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10.62.180.55\share\CSS\00_web制作\■Creative\ADGATE\ad04_HO\documents\"/>
    </mc:Choice>
  </mc:AlternateContent>
  <xr:revisionPtr revIDLastSave="0" documentId="13_ncr:1_{8DF6B0F1-6617-46C9-B9D6-E39B1DD73A88}" xr6:coauthVersionLast="47" xr6:coauthVersionMax="47" xr10:uidLastSave="{00000000-0000-0000-0000-000000000000}"/>
  <bookViews>
    <workbookView xWindow="2265" yWindow="990" windowWidth="21600" windowHeight="13575" xr2:uid="{FACAEF3F-9562-430D-B1E4-70A3B47124A2}"/>
  </bookViews>
  <sheets>
    <sheet name="FV" sheetId="12" r:id="rId1"/>
    <sheet name="TG" sheetId="1" r:id="rId2"/>
    <sheet name="MR" sheetId="5" r:id="rId3"/>
    <sheet name="ST" sheetId="4" r:id="rId4"/>
    <sheet name="LI" sheetId="9" r:id="rId5"/>
    <sheet name="GL" sheetId="10" r:id="rId6"/>
    <sheet name="CL" sheetId="8" r:id="rId7"/>
    <sheet name="ここまで" sheetId="2" r:id="rId8"/>
    <sheet name="QA" sheetId="7" r:id="rId9"/>
    <sheet name="VO" sheetId="6" r:id="rId10"/>
    <sheet name="PR" sheetId="3" r:id="rId11"/>
    <sheet name="IN" sheetId="13" r:id="rId12"/>
    <sheet name="IM" sheetId="11"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6" l="1"/>
  <c r="C14" i="6"/>
  <c r="D8" i="6"/>
  <c r="C14" i="7"/>
  <c r="E9" i="9" l="1"/>
  <c r="D9" i="9"/>
  <c r="D6" i="1"/>
  <c r="D7" i="13"/>
  <c r="C11" i="13"/>
  <c r="C7" i="13"/>
  <c r="C12" i="3" l="1"/>
  <c r="C5" i="10"/>
  <c r="E15" i="10"/>
  <c r="D15" i="10"/>
  <c r="C15" i="10"/>
  <c r="C12" i="9"/>
  <c r="C9" i="9"/>
  <c r="E7" i="5"/>
  <c r="D7" i="5"/>
  <c r="C7" i="5"/>
  <c r="C9" i="1"/>
  <c r="E6" i="1"/>
  <c r="C6" i="1"/>
  <c r="E10" i="10"/>
  <c r="D10" i="10"/>
  <c r="C10" i="10"/>
  <c r="D10" i="3" l="1"/>
  <c r="C10" i="3"/>
  <c r="D12" i="4"/>
  <c r="C12" i="4"/>
  <c r="E7" i="4"/>
  <c r="D7" i="4"/>
  <c r="C7" i="4"/>
  <c r="D10" i="7"/>
  <c r="C10" i="7"/>
  <c r="D6" i="7"/>
  <c r="D6" i="3"/>
  <c r="C6" i="3"/>
  <c r="C6" i="7" l="1"/>
  <c r="C6" i="11"/>
  <c r="C8" i="6"/>
</calcChain>
</file>

<file path=xl/sharedStrings.xml><?xml version="1.0" encoding="utf-8"?>
<sst xmlns="http://schemas.openxmlformats.org/spreadsheetml/2006/main" count="372" uniqueCount="263">
  <si>
    <t>見出し</t>
    <rPh sb="0" eb="2">
      <t>ミダ</t>
    </rPh>
    <phoneticPr fontId="1"/>
  </si>
  <si>
    <t>イメージ</t>
    <phoneticPr fontId="1"/>
  </si>
  <si>
    <t>TG-01</t>
    <phoneticPr fontId="1"/>
  </si>
  <si>
    <t>TG-02</t>
    <phoneticPr fontId="1"/>
  </si>
  <si>
    <t>PR-01</t>
    <phoneticPr fontId="1"/>
  </si>
  <si>
    <t>タイトル</t>
    <phoneticPr fontId="1"/>
  </si>
  <si>
    <t>ST-01</t>
    <phoneticPr fontId="1"/>
  </si>
  <si>
    <t>ST-02</t>
    <phoneticPr fontId="1"/>
  </si>
  <si>
    <t>MR-01</t>
    <phoneticPr fontId="1"/>
  </si>
  <si>
    <t>MR-02</t>
    <phoneticPr fontId="1"/>
  </si>
  <si>
    <t>VO-01</t>
    <phoneticPr fontId="1"/>
  </si>
  <si>
    <t>VO-02</t>
    <phoneticPr fontId="1"/>
  </si>
  <si>
    <t>QA-01</t>
    <phoneticPr fontId="1"/>
  </si>
  <si>
    <t>Q</t>
    <phoneticPr fontId="1"/>
  </si>
  <si>
    <t>QA-02</t>
    <phoneticPr fontId="1"/>
  </si>
  <si>
    <t>CL-01</t>
    <phoneticPr fontId="1"/>
  </si>
  <si>
    <t>CL-02</t>
    <phoneticPr fontId="1"/>
  </si>
  <si>
    <t>電話番号</t>
    <rPh sb="0" eb="2">
      <t>デンワ</t>
    </rPh>
    <rPh sb="2" eb="4">
      <t>バンゴウ</t>
    </rPh>
    <phoneticPr fontId="1"/>
  </si>
  <si>
    <t>LI-01</t>
    <phoneticPr fontId="1"/>
  </si>
  <si>
    <t>GL-01</t>
    <phoneticPr fontId="1"/>
  </si>
  <si>
    <t>GL-02</t>
    <phoneticPr fontId="1"/>
  </si>
  <si>
    <t>IM-01</t>
    <phoneticPr fontId="1"/>
  </si>
  <si>
    <t>メインビジュアル</t>
    <phoneticPr fontId="1"/>
  </si>
  <si>
    <t>ボタン</t>
    <phoneticPr fontId="1"/>
  </si>
  <si>
    <t>備考</t>
    <rPh sb="0" eb="2">
      <t>ビコウ</t>
    </rPh>
    <phoneticPr fontId="1"/>
  </si>
  <si>
    <t>テキスト</t>
    <phoneticPr fontId="1"/>
  </si>
  <si>
    <t>Mコピー</t>
    <phoneticPr fontId="1"/>
  </si>
  <si>
    <t>ST-02-1</t>
    <phoneticPr fontId="1"/>
  </si>
  <si>
    <t>ST-02-2</t>
    <phoneticPr fontId="1"/>
  </si>
  <si>
    <t>ST-02-3</t>
    <phoneticPr fontId="1"/>
  </si>
  <si>
    <t>ST-02-4</t>
    <phoneticPr fontId="1"/>
  </si>
  <si>
    <t>GL-02-1</t>
    <phoneticPr fontId="1"/>
  </si>
  <si>
    <t>GL-02-2</t>
    <phoneticPr fontId="1"/>
  </si>
  <si>
    <t>GL-02-3</t>
    <phoneticPr fontId="1"/>
  </si>
  <si>
    <t>QA-02-1</t>
    <phoneticPr fontId="1"/>
  </si>
  <si>
    <t>QA-02-2</t>
    <phoneticPr fontId="1"/>
  </si>
  <si>
    <t>QA-02-3</t>
    <phoneticPr fontId="1"/>
  </si>
  <si>
    <t>QA-02-4</t>
    <phoneticPr fontId="1"/>
  </si>
  <si>
    <t>文字数</t>
    <rPh sb="0" eb="3">
      <t>モジスウ</t>
    </rPh>
    <phoneticPr fontId="1"/>
  </si>
  <si>
    <t>IN-01</t>
    <phoneticPr fontId="1"/>
  </si>
  <si>
    <t>CL-04</t>
    <phoneticPr fontId="1"/>
  </si>
  <si>
    <t>（C)</t>
    <phoneticPr fontId="1"/>
  </si>
  <si>
    <t>VO-02-1</t>
    <phoneticPr fontId="1"/>
  </si>
  <si>
    <t>VO-02-2</t>
    <phoneticPr fontId="1"/>
  </si>
  <si>
    <t>MR-02-1</t>
    <phoneticPr fontId="1"/>
  </si>
  <si>
    <t>MR-02-2</t>
    <phoneticPr fontId="1"/>
  </si>
  <si>
    <t>MR-02-3</t>
    <phoneticPr fontId="1"/>
  </si>
  <si>
    <t>ST-02-5</t>
    <phoneticPr fontId="1"/>
  </si>
  <si>
    <t>プロフ</t>
    <phoneticPr fontId="1"/>
  </si>
  <si>
    <t>ロゴ・屋号</t>
    <rPh sb="3" eb="5">
      <t>ヤゴウ</t>
    </rPh>
    <phoneticPr fontId="1"/>
  </si>
  <si>
    <t>指定画像ファイル名：gl-02-1.jpg</t>
    <phoneticPr fontId="1"/>
  </si>
  <si>
    <t>指定画像ファイル名：gl-02-2.jpg</t>
    <phoneticPr fontId="1"/>
  </si>
  <si>
    <t>指定画像ファイル名：gl-02-3.jpg</t>
    <phoneticPr fontId="1"/>
  </si>
  <si>
    <t>IM-04</t>
    <phoneticPr fontId="1"/>
  </si>
  <si>
    <t>本文
（推奨文字数：300）</t>
    <rPh sb="0" eb="2">
      <t>ホンブン</t>
    </rPh>
    <rPh sb="4" eb="6">
      <t>スイショウ</t>
    </rPh>
    <rPh sb="6" eb="9">
      <t>モジスウ</t>
    </rPh>
    <phoneticPr fontId="1"/>
  </si>
  <si>
    <t>本文
（推奨文字数：100）</t>
    <rPh sb="0" eb="2">
      <t>ホンブン</t>
    </rPh>
    <rPh sb="4" eb="6">
      <t>スイショウ</t>
    </rPh>
    <rPh sb="6" eb="9">
      <t>モジスウ</t>
    </rPh>
    <phoneticPr fontId="1"/>
  </si>
  <si>
    <t>CL-03</t>
    <phoneticPr fontId="1"/>
  </si>
  <si>
    <t>　</t>
    <phoneticPr fontId="1"/>
  </si>
  <si>
    <t>QA-02-5</t>
    <phoneticPr fontId="1"/>
  </si>
  <si>
    <t>PR-02</t>
    <phoneticPr fontId="1"/>
  </si>
  <si>
    <t>PR-02-1</t>
    <phoneticPr fontId="1"/>
  </si>
  <si>
    <t>PR-02-2</t>
    <phoneticPr fontId="1"/>
  </si>
  <si>
    <t>PR-02-3</t>
    <phoneticPr fontId="1"/>
  </si>
  <si>
    <t>MR-03</t>
    <phoneticPr fontId="1"/>
  </si>
  <si>
    <t>MR-04</t>
    <phoneticPr fontId="1"/>
  </si>
  <si>
    <t>TG-04</t>
    <phoneticPr fontId="1"/>
  </si>
  <si>
    <t>TG-06</t>
    <phoneticPr fontId="1"/>
  </si>
  <si>
    <t>背景</t>
    <rPh sb="0" eb="2">
      <t>ハイケイ</t>
    </rPh>
    <phoneticPr fontId="1"/>
  </si>
  <si>
    <t>IM-02</t>
    <phoneticPr fontId="1"/>
  </si>
  <si>
    <t>IN-03</t>
    <phoneticPr fontId="1"/>
  </si>
  <si>
    <t>IN-04</t>
    <phoneticPr fontId="1"/>
  </si>
  <si>
    <t>IN-05</t>
    <phoneticPr fontId="1"/>
  </si>
  <si>
    <t>PR-02-4</t>
    <phoneticPr fontId="1"/>
  </si>
  <si>
    <t>指定画像ファイル名：tv-03.jpg
（画像がなければ）希望イメージ詳細：</t>
    <rPh sb="0" eb="2">
      <t>シテイ</t>
    </rPh>
    <rPh sb="2" eb="4">
      <t>ガゾウ</t>
    </rPh>
    <rPh sb="8" eb="9">
      <t>メイ</t>
    </rPh>
    <rPh sb="21" eb="23">
      <t>ガゾウ</t>
    </rPh>
    <rPh sb="29" eb="31">
      <t>キボウ</t>
    </rPh>
    <rPh sb="35" eb="37">
      <t>ショウサイ</t>
    </rPh>
    <phoneticPr fontId="1"/>
  </si>
  <si>
    <t>要（相談予約）・不要</t>
    <rPh sb="0" eb="1">
      <t>ヨウ</t>
    </rPh>
    <rPh sb="8" eb="10">
      <t>フヨウ</t>
    </rPh>
    <phoneticPr fontId="1"/>
  </si>
  <si>
    <t>TG-05</t>
    <phoneticPr fontId="1"/>
  </si>
  <si>
    <t xml:space="preserve"> </t>
    <phoneticPr fontId="1"/>
  </si>
  <si>
    <t>TG-03</t>
    <phoneticPr fontId="1"/>
  </si>
  <si>
    <t>テキスト</t>
    <phoneticPr fontId="1"/>
  </si>
  <si>
    <t>LI-02</t>
    <phoneticPr fontId="1"/>
  </si>
  <si>
    <t>VO-03</t>
    <phoneticPr fontId="1"/>
  </si>
  <si>
    <t>VO-04</t>
    <phoneticPr fontId="1"/>
  </si>
  <si>
    <t>VO-05</t>
    <phoneticPr fontId="1"/>
  </si>
  <si>
    <t>VO-06</t>
    <phoneticPr fontId="1"/>
  </si>
  <si>
    <t>PR-03</t>
    <phoneticPr fontId="1"/>
  </si>
  <si>
    <t>IN-02</t>
    <phoneticPr fontId="1"/>
  </si>
  <si>
    <t>IM-03</t>
    <phoneticPr fontId="1"/>
  </si>
  <si>
    <t>住所</t>
    <rPh sb="0" eb="2">
      <t>ジュウショ</t>
    </rPh>
    <phoneticPr fontId="1"/>
  </si>
  <si>
    <t>IM-05</t>
    <phoneticPr fontId="1"/>
  </si>
  <si>
    <t>IM-06</t>
    <phoneticPr fontId="1"/>
  </si>
  <si>
    <t>IM-07</t>
    <phoneticPr fontId="1"/>
  </si>
  <si>
    <t>メインコピー</t>
    <phoneticPr fontId="1"/>
  </si>
  <si>
    <t>TG-02-1</t>
    <phoneticPr fontId="1"/>
  </si>
  <si>
    <t>TG-02-2</t>
    <phoneticPr fontId="1"/>
  </si>
  <si>
    <t>TG-02-3</t>
    <phoneticPr fontId="1"/>
  </si>
  <si>
    <t>LI-03</t>
    <phoneticPr fontId="1"/>
  </si>
  <si>
    <t>LI-04</t>
    <phoneticPr fontId="1"/>
  </si>
  <si>
    <t>LI-05</t>
    <phoneticPr fontId="1"/>
  </si>
  <si>
    <t>LI-06</t>
    <phoneticPr fontId="1"/>
  </si>
  <si>
    <t>見出し</t>
    <phoneticPr fontId="1"/>
  </si>
  <si>
    <t>GL-02-4</t>
    <phoneticPr fontId="1"/>
  </si>
  <si>
    <t>GL-02-5</t>
    <phoneticPr fontId="1"/>
  </si>
  <si>
    <t>GL-02-6</t>
    <phoneticPr fontId="1"/>
  </si>
  <si>
    <t>地図</t>
    <rPh sb="0" eb="2">
      <t>チズ</t>
    </rPh>
    <phoneticPr fontId="1"/>
  </si>
  <si>
    <t>IN-03-1</t>
    <phoneticPr fontId="1"/>
  </si>
  <si>
    <t>IN-03-2</t>
    <phoneticPr fontId="1"/>
  </si>
  <si>
    <t>IN-03-3</t>
    <phoneticPr fontId="1"/>
  </si>
  <si>
    <t>住所</t>
    <rPh sb="0" eb="2">
      <t>ジュウショ</t>
    </rPh>
    <phoneticPr fontId="1"/>
  </si>
  <si>
    <t>ご相談はこちらから！</t>
    <phoneticPr fontId="1"/>
  </si>
  <si>
    <t>ナガタフォームではリノベーションのお悩み解決します</t>
    <phoneticPr fontId="1"/>
  </si>
  <si>
    <t>土地と物件が見つかったので新しくしたい。</t>
    <phoneticPr fontId="1"/>
  </si>
  <si>
    <t>希望していた土地と物件の購入は決まっている方もぜひご相談ください。
ナガタホームのリノベーションで希望の外装・内装を実現することが出来ます。
憧れの間取りやインテリア、インテリアコーディネーターも在籍しておりますので何でもご相談ください。</t>
    <phoneticPr fontId="1"/>
  </si>
  <si>
    <t>中古物件なので新築よりお値打ちの価格で理想のマイホームを立てることが出来ます。新築購入の場合、お値段が上がってしましい、妥協をして理想のマイホームを諦めてしまう方も多いのではないでしょうか？リノベーションなら新築よりも安く理想のマイホームを実現することが可能です。</t>
    <phoneticPr fontId="1"/>
  </si>
  <si>
    <t>ナガタホームでは中古物件の販売も取り扱いがあるので、中古物件購入からリノベーションまでトータルサポートいたします。マイホームの事は当社だけで解決できるので中々お時間が取れない方でもご相談しやすくなっております。</t>
    <phoneticPr fontId="1"/>
  </si>
  <si>
    <t>土地も物件も見つかっていない為
トータル相談がしたい。</t>
    <phoneticPr fontId="1"/>
  </si>
  <si>
    <t>本文
（推奨文字数：130）</t>
    <rPh sb="0" eb="2">
      <t>ホンブン</t>
    </rPh>
    <rPh sb="4" eb="6">
      <t>スイショウ</t>
    </rPh>
    <rPh sb="6" eb="9">
      <t>モジスウ</t>
    </rPh>
    <phoneticPr fontId="1"/>
  </si>
  <si>
    <t>中古物件×リノベーションで解決！！</t>
    <phoneticPr fontId="1"/>
  </si>
  <si>
    <t>こだわりのマイホームをお得に建てたいのならナガタホームにお任せください。新築の家を購入する場合、限られた予算や条件で、憧れや理想のインテリアなど気持ちを押さえて悩むこともあると思います。ですが中古物件をリノベーションすることによって通常よりも安く家購入することが出来、より理想に近づけることが出来ます。</t>
    <phoneticPr fontId="1"/>
  </si>
  <si>
    <t>本文
（推奨文字数：150）</t>
    <rPh sb="0" eb="2">
      <t>ホンブン</t>
    </rPh>
    <rPh sb="4" eb="6">
      <t>スイショウ</t>
    </rPh>
    <rPh sb="6" eb="9">
      <t>モジスウ</t>
    </rPh>
    <phoneticPr fontId="1"/>
  </si>
  <si>
    <t>指定画像ファイル名：tg-06.jpg</t>
    <phoneticPr fontId="1"/>
  </si>
  <si>
    <t>リノベーションについて</t>
    <phoneticPr fontId="1"/>
  </si>
  <si>
    <t>自由に理想の設計ができる</t>
    <phoneticPr fontId="1"/>
  </si>
  <si>
    <t>リノベーションは、お客様のニーズに応じて自由に設計が出来ます。既存のマンションや建売住宅なら、どの物件も似た間取り、内装が多いですが、リノベーションであれば、その家だけの設計が可能です。
間仕切りがない広々としたリビングにしたり、システムキッチンを設置したりなど、既存の住まいでは味わえない、自分だけのライフスタイルを演出することができます。</t>
    <phoneticPr fontId="1"/>
  </si>
  <si>
    <t>物件の選択肢が広がる</t>
    <phoneticPr fontId="1"/>
  </si>
  <si>
    <t>リノベーションを視野に入れて中古物件を探すこととなりますので新築と比べより安い予算を設定でき、立地の選択肢が大きく広がります。限られた新築と違い、住みたいエリアで希望の物件を探すことも可能です。また、間取りや内装、設備機器が条件を多少満たしてなくても、新しく変えてしまうため、あまり気を使う必要はなく、エリアや立地さえ条件を満たせればよいという部分もあるため、対象となる戸建やマンションの範囲を増やすことができます。</t>
    <phoneticPr fontId="1"/>
  </si>
  <si>
    <t>新築で建てるよりも費用が抑えられる</t>
    <phoneticPr fontId="1"/>
  </si>
  <si>
    <t>新築を購入するよりも、中古を購入してリノベーションする費用の方が、20％～30％程安く済むことが多くあります。
中古物件の価格にもよりますが、安い費用で理想のマイホームをもつことが出来ます。</t>
    <phoneticPr fontId="1"/>
  </si>
  <si>
    <t>本文
（推奨文字数：200）</t>
    <rPh sb="0" eb="2">
      <t>ホンブン</t>
    </rPh>
    <rPh sb="4" eb="6">
      <t>スイショウ</t>
    </rPh>
    <rPh sb="6" eb="9">
      <t>モジスウ</t>
    </rPh>
    <phoneticPr fontId="1"/>
  </si>
  <si>
    <t>指定画像ファイル名：mr-02-1.jpg</t>
    <phoneticPr fontId="1"/>
  </si>
  <si>
    <t>指定画像ファイル名：mr-02-2.jpg</t>
    <phoneticPr fontId="1"/>
  </si>
  <si>
    <t>指定画像ファイル名：mr-02-3.jpg</t>
    <phoneticPr fontId="1"/>
  </si>
  <si>
    <t>マイホームが出来るまで</t>
    <phoneticPr fontId="1"/>
  </si>
  <si>
    <t>ご相談・資金計画</t>
    <phoneticPr fontId="1"/>
  </si>
  <si>
    <t>家づくりに関するご質問・お悩みなど、家のことなら何でもお気軽にご相談ください。立地、広さ、周辺環境、採光はもちろんのこと、リノベーションに適した物件であるか、などの条件をふまえ、物件を厳選。お客さまのニーズに合った物件をご紹介します。</t>
    <phoneticPr fontId="1"/>
  </si>
  <si>
    <t>お打ち合わせ・物件探し</t>
    <phoneticPr fontId="1"/>
  </si>
  <si>
    <t>理想の家のご希望やご要望をお伝えください。建築予定地へお伺いして敷地の状態や近隣の状況、電気や水道などの状態を確認します。
またベースプランをご提示し、リノベーション予算をわかりやすくお伝えします。</t>
    <phoneticPr fontId="1"/>
  </si>
  <si>
    <t>お見積り</t>
    <phoneticPr fontId="1"/>
  </si>
  <si>
    <t>ご要望やご予算を考えて、理想の家のプランと概算お見積りをご提案します。プランが決まりましたら、詳細なお見積りをご提示いたします。ご予算に合わせた資金計画をしっかりサポート。またベースプランをご提示し、リノベーション予算をわかりやすくお伝えします。</t>
    <phoneticPr fontId="1"/>
  </si>
  <si>
    <t>工事着工</t>
    <phoneticPr fontId="1"/>
  </si>
  <si>
    <t>確認申請がおりると、いよいよ工事の開始です。ご希望であれば地鎮祭を行います。工事中は近隣の皆様にご迷惑がかからぬよう細心の配慮を持って工事します。</t>
    <phoneticPr fontId="1"/>
  </si>
  <si>
    <t>工事完了</t>
    <phoneticPr fontId="1"/>
  </si>
  <si>
    <t>お引き渡し前に、お客様ご自身でも厳しくチェックしていただきます。不具合等があれば、工事の手直しをいたします。また、建物の設備等の仕様説明や注意点をご説明し、お引き渡しをいたします。最大10年間の機器保証・工事保証,24時間365日受付のアフターサービス窓口など、お客さまに安心して住み続けていただくためのサービスが充実しています。</t>
    <phoneticPr fontId="1"/>
  </si>
  <si>
    <t>指定画像ファイル名：st-02-1.jpg</t>
    <phoneticPr fontId="1"/>
  </si>
  <si>
    <t>指定画像ファイル名：st-02-2.jpg</t>
    <phoneticPr fontId="1"/>
  </si>
  <si>
    <t>指定画像ファイル名：st-02-3.jpg</t>
    <phoneticPr fontId="1"/>
  </si>
  <si>
    <t>指定画像ファイル名：st-02-4.jpg</t>
    <phoneticPr fontId="1"/>
  </si>
  <si>
    <t>指定画像ファイル名：st-02-5.jpg</t>
    <phoneticPr fontId="1"/>
  </si>
  <si>
    <t>本文（推奨文字数：120）</t>
    <rPh sb="0" eb="2">
      <t>ホンブン</t>
    </rPh>
    <rPh sb="3" eb="5">
      <t>スイショウ</t>
    </rPh>
    <rPh sb="5" eb="8">
      <t>モジスウ</t>
    </rPh>
    <phoneticPr fontId="1"/>
  </si>
  <si>
    <t>リノベーションプラン</t>
    <phoneticPr fontId="1"/>
  </si>
  <si>
    <t>フルリノベーション</t>
    <phoneticPr fontId="1"/>
  </si>
  <si>
    <t>価格：お見積もり
タイプ：マンション・戸建</t>
    <phoneticPr fontId="1"/>
  </si>
  <si>
    <t>間取りも、フローリングの種類も、壁・天井の素材も、キッチンやバスルームまで、すべてにこだわるフルオーダータイプのリノベーション。もっとも一般的な自由度の高いリノベーションです。部屋の広さの制限などもなく、マンション・戸建両方に最適です。</t>
    <phoneticPr fontId="1"/>
  </si>
  <si>
    <t>ポイントリノベーション(キッチン交換)</t>
    <phoneticPr fontId="1"/>
  </si>
  <si>
    <t>価格：1000000円～
タイプ：マンション・戸建</t>
    <phoneticPr fontId="1"/>
  </si>
  <si>
    <t>古くなったところを復元するだけのリフォームではなく、これからのライフスタイルをポイントでアップデートして行ける空間作りをご提案したいと思います。お気軽にご相談ください。</t>
    <phoneticPr fontId="1"/>
  </si>
  <si>
    <t>ポイントリノベーション(トイレ+洗面台の交換)</t>
    <phoneticPr fontId="1"/>
  </si>
  <si>
    <t>価格：800000円～
タイプ：マンション・戸建</t>
    <phoneticPr fontId="1"/>
  </si>
  <si>
    <t>詳しい費用について</t>
    <phoneticPr fontId="1"/>
  </si>
  <si>
    <t>物件によって費用は異なりますので少しでも気になることがございましたら
ご相談は無料ですのでお気軽にお問い合わせください。</t>
    <phoneticPr fontId="1"/>
  </si>
  <si>
    <t>本文
（推奨文字数：60）</t>
    <rPh sb="0" eb="2">
      <t>ホンブン</t>
    </rPh>
    <rPh sb="4" eb="6">
      <t>スイショウ</t>
    </rPh>
    <rPh sb="6" eb="9">
      <t>モジスウ</t>
    </rPh>
    <phoneticPr fontId="1"/>
  </si>
  <si>
    <t>施工事例</t>
    <phoneticPr fontId="1"/>
  </si>
  <si>
    <t>老朽化した設備・スペースを新しく改装するリフォームに対して、
リノベーションは新しい機能や価値を付加することを意味します。在宅によるリモートワークの一般化や家族構成の変化がきっかけとなり、リノベーションする方は増加傾向にあります。当社の施工事例をご紹介いたします。</t>
    <phoneticPr fontId="1"/>
  </si>
  <si>
    <t>指定画像ファイル名：gl-01.jpg</t>
    <phoneticPr fontId="1"/>
  </si>
  <si>
    <t>築３０年から…</t>
    <phoneticPr fontId="1"/>
  </si>
  <si>
    <t>こだわりのバスルーム</t>
    <phoneticPr fontId="1"/>
  </si>
  <si>
    <t>アイランドキッチン風</t>
    <phoneticPr fontId="1"/>
  </si>
  <si>
    <t>築３０年の木造住宅の大規模なリノベーションです。お風呂、キッチンを大幅的に変更しました。</t>
    <phoneticPr fontId="1"/>
  </si>
  <si>
    <t>以前のバスルームはかなり狭く足を延ばすのがやっとの広さとなっておりました。
シンプルなデザインながらもゆっくりと利用できるように変更しました。</t>
    <phoneticPr fontId="1"/>
  </si>
  <si>
    <t>アイランドキッチンを創りたいという事で広々と開放的に空間を使用しました。アイランドキッチンからはダイニングが続いており同線も考慮しております。</t>
    <phoneticPr fontId="1"/>
  </si>
  <si>
    <t>指定画像ファイル名：gl-02-4.jpg</t>
    <phoneticPr fontId="1"/>
  </si>
  <si>
    <t>指定画像ファイル名：gl-02-5.jpg</t>
    <phoneticPr fontId="1"/>
  </si>
  <si>
    <t>指定画像ファイル名：gl-02-6.jpg</t>
    <phoneticPr fontId="1"/>
  </si>
  <si>
    <t>広々とした家</t>
    <phoneticPr fontId="1"/>
  </si>
  <si>
    <t>リビング＆キッチン</t>
    <phoneticPr fontId="1"/>
  </si>
  <si>
    <t>空間利用した部屋</t>
    <phoneticPr fontId="1"/>
  </si>
  <si>
    <t>空き家だった家を中古物件としてご購入いただき、リノベーションをしました。一つ一つの部屋を大きく利用して広々とした空間を実現しました。</t>
    <phoneticPr fontId="1"/>
  </si>
  <si>
    <t>キッチンとリビングまで大きく場所を取り広々とした空間を実現しました。
キッチンから全体を見渡せるように柱の位置なども調整しております。</t>
    <phoneticPr fontId="1"/>
  </si>
  <si>
    <t>一つ一つの部屋を大きく使用して、広々とした空間を実現。シンプルな構成となっているのシチュエーションに合わせて使用しやすい部屋となっています。</t>
    <phoneticPr fontId="1"/>
  </si>
  <si>
    <t>本文
（推奨文字数：70）</t>
    <rPh sb="0" eb="2">
      <t>ホンブン</t>
    </rPh>
    <rPh sb="4" eb="6">
      <t>スイショウ</t>
    </rPh>
    <rPh sb="6" eb="9">
      <t>モジスウ</t>
    </rPh>
    <phoneticPr fontId="1"/>
  </si>
  <si>
    <t>TEL 1234-12-4499</t>
    <phoneticPr fontId="1"/>
  </si>
  <si>
    <t>愛知県津島市東柳原町5丁目5番地1</t>
    <phoneticPr fontId="1"/>
  </si>
  <si>
    <t>©nagatahome2023</t>
    <phoneticPr fontId="1"/>
  </si>
  <si>
    <t>よくある質問</t>
    <phoneticPr fontId="1"/>
  </si>
  <si>
    <t>イメージがまとまっていないのですが大丈夫ですか？</t>
    <phoneticPr fontId="1"/>
  </si>
  <si>
    <t>全く問題ありません。ご相談時には、物件やリノベーションについての話だけではなく、お客様の趣味やお仕事、ライフスタイルについてなど、様々な話をお聞きした上でのご提案を得意としております。またインテリアコーディネーターも在籍をしておりますので内装まで細かくご相談をお受けしております。お気軽にご相談ください。</t>
    <phoneticPr fontId="1"/>
  </si>
  <si>
    <t>物件探しからお手伝いしていただけますか？</t>
    <phoneticPr fontId="1"/>
  </si>
  <si>
    <t xml:space="preserve"> ナガタホームでは、リノベーションの物件探しからお手伝いしております。中古物件をメインで扱っており、
当社からの物件をお選びいただければ仲介手数料はかかりません。また当社外からの物件探しお手伝いは50％のみ
手数料を頂いております。</t>
    <phoneticPr fontId="1"/>
  </si>
  <si>
    <t>リノベーションとリフォームの違いは何ですか？</t>
    <phoneticPr fontId="1"/>
  </si>
  <si>
    <t>リフォームとは、一般的に、設備の交換やフローリングの張り替えなど、汚れたり、壊れたりした箇所を元の状態に戻す、といった修繕工事のことを指します。一方、リノベーションとは、元の間取りやデザインを、住む人の好みやライフスタイルに合わせて変えていく、改修工事のことを指します。ナガタホームでは基本的にリフォームは行っておらず、リノベーションを専門としています。</t>
    <phoneticPr fontId="1"/>
  </si>
  <si>
    <t>A（推奨文字数：150）</t>
    <rPh sb="2" eb="4">
      <t>スイショウ</t>
    </rPh>
    <rPh sb="4" eb="7">
      <t>モジスウ</t>
    </rPh>
    <phoneticPr fontId="1"/>
  </si>
  <si>
    <t>ライフスタイルに合わせた空間</t>
    <phoneticPr fontId="1"/>
  </si>
  <si>
    <t>・ポイントリノベーション　・家族構成：ご夫婦とお子様　・築年数：3０年</t>
    <phoneticPr fontId="1"/>
  </si>
  <si>
    <t>このご時世で在宅勤務が増え家にいることが多くなりました。その為家にいる時間を快適に過ごせるようにお願いをしました。リビングと１部屋を一緒にすることで仕事をしている時でも子供のようすが分かる空間が気に入っています。</t>
    <phoneticPr fontId="1"/>
  </si>
  <si>
    <t>新築より安く綺麗なマイホームが欲しい。</t>
    <phoneticPr fontId="1"/>
  </si>
  <si>
    <t xml:space="preserve">お客様が想い描く理想の生活空間イメージを、カウンセリングを通して１から組み立てます。
納得が行くまで徹底的にこだわりを追求し、夢の暮らしを実現します。
</t>
    <phoneticPr fontId="1"/>
  </si>
  <si>
    <t>理想のリノベーションを実現してみませんか？</t>
    <phoneticPr fontId="1"/>
  </si>
  <si>
    <t>要・不要（ロゴ）</t>
    <phoneticPr fontId="1"/>
  </si>
  <si>
    <t>〒123-1236　愛知県津島市東柳原町5丁目5番地1</t>
    <phoneticPr fontId="1"/>
  </si>
  <si>
    <t>要（ご予約はこちらから！）・不要</t>
    <rPh sb="0" eb="1">
      <t>ヨウ</t>
    </rPh>
    <rPh sb="14" eb="16">
      <t>フヨウ</t>
    </rPh>
    <phoneticPr fontId="1"/>
  </si>
  <si>
    <t>お客様の声</t>
    <phoneticPr fontId="1"/>
  </si>
  <si>
    <t>家族の時間を大切にする空間</t>
    <phoneticPr fontId="1"/>
  </si>
  <si>
    <t>・フルリノベーション　・家族構成：ご夫婦とお子様　・築年数：3０年</t>
    <phoneticPr fontId="1"/>
  </si>
  <si>
    <t>キッチンを囲んで家族みんなで料理する空間に憧れがありました。家族の希望を詰め込んだ空間になっていてとても満足をしております。キッチン以外にもフルリノベーションをお願いしましたがキッチンが我が家で一番人気の場所です。</t>
    <phoneticPr fontId="1"/>
  </si>
  <si>
    <t>VO-02-3</t>
    <phoneticPr fontId="1"/>
  </si>
  <si>
    <t>指定画像ファイル名：vo-02-1.jpg</t>
    <phoneticPr fontId="1"/>
  </si>
  <si>
    <t>指定画像ファイル名：vo-02-2.jpg</t>
    <phoneticPr fontId="1"/>
  </si>
  <si>
    <t>指定画像ファイル名：vo-02-3.jpg</t>
    <phoneticPr fontId="1"/>
  </si>
  <si>
    <t>理想の空間が完成</t>
    <phoneticPr fontId="1"/>
  </si>
  <si>
    <t>・フルリノベーション　・家族構成：ご夫婦　・築年数：２０年</t>
    <phoneticPr fontId="1"/>
  </si>
  <si>
    <t>私たちの理想はシックな雰囲気の黒を基調とした家に憧れがりました。意見が一致したので今回リノベーションをお願いしました。家の全ての場所が理想通りで以前よりも家で過ごす時間も多くなりました。お願いして本当に良かったです。</t>
    <phoneticPr fontId="1"/>
  </si>
  <si>
    <t>ナガタホームで叶う理想の家</t>
    <phoneticPr fontId="1"/>
  </si>
  <si>
    <t>　お客様との念入りな打合せを通して理想の家を目指します。
どんな間取りでどんなインテリアでどんな家具を置きたいのか大きなお買い物だからこそ
時間をかけて作り上げていきます。ナガタホームに一度ご相談ください</t>
    <phoneticPr fontId="1"/>
  </si>
  <si>
    <t>ご相談はこちらから！</t>
    <phoneticPr fontId="1"/>
  </si>
  <si>
    <t>ナガタホームだから出来ること</t>
    <phoneticPr fontId="1"/>
  </si>
  <si>
    <t>ワンストップでご契約</t>
    <phoneticPr fontId="1"/>
  </si>
  <si>
    <t>物件を取り扱っている当社だからこその強みです。ワンストップなので担当が入れ替わることなく最後まで安心してご契約いただけると思います。</t>
    <phoneticPr fontId="1"/>
  </si>
  <si>
    <t>相談無料</t>
    <phoneticPr fontId="1"/>
  </si>
  <si>
    <t>相談無料なので少しでも疑問、不安があればナガタホームにお問い合わせください！リノベーション、中古物件に関する事なら何でも構いません。</t>
    <phoneticPr fontId="1"/>
  </si>
  <si>
    <t>仲介手数料無料</t>
    <phoneticPr fontId="1"/>
  </si>
  <si>
    <t>中古物件を取扱いしているので仲介手数料はかかりません。万が一当社以外の物件でご希望がありましたら50％の手数料を頂いております。
少しでもお客様の負担が減るようにリノベーションで公開しないようにお手伝いをさせて頂きます。</t>
    <phoneticPr fontId="1"/>
  </si>
  <si>
    <t>インテリアコーディネーター在籍</t>
    <phoneticPr fontId="1"/>
  </si>
  <si>
    <t>ナガタホームには３名のインテリアコーディネーターが在籍しており、リノベーションだけではなく理想の内装を実現させるためのお手伝いをさせて頂いております。
具体的なイメージが無くても大丈夫でゼロから一緒に作り上げていきます。何でもご相談ください。</t>
    <phoneticPr fontId="1"/>
  </si>
  <si>
    <t>中古物件は年代や立地条件など、様々な個性溢れる物件が満載です。その魅力を活かした、ナガタホームの物件を実際にご覧いただき空間創りのポイントや、物件の見極め方についてじっくりと学んで頂けます。当社が提供する、こだわりの詰まった物件をご覧ください。</t>
    <phoneticPr fontId="1"/>
  </si>
  <si>
    <t>サービスについて</t>
    <phoneticPr fontId="1"/>
  </si>
  <si>
    <t>当社ではお客様によりよくご利用いただけますようにいくつかのサービスをご案内しております。
リノベーションに踏み出せないお客様に親身になって提案いたします。</t>
    <phoneticPr fontId="1"/>
  </si>
  <si>
    <t>費用・ローンについて</t>
    <phoneticPr fontId="1"/>
  </si>
  <si>
    <t>リノベーション費用のローンは金利が高く、返済期間も短い為、月々のお支払いが割高になってしまいます。ナガタホームでは住宅ローンとリノベーション費用をまとめて一括管理できる独自のローンをご用意しています。
ローンを一括で管理する事によって、金利優遇メリットを最大限受けていただき、最長35年の借入期間を設計が可能になります。有利な資金計画を設計し、余裕のある返済プランを実現させましょう。</t>
    <phoneticPr fontId="1"/>
  </si>
  <si>
    <t>保険について</t>
    <phoneticPr fontId="1"/>
  </si>
  <si>
    <t>ナガタホームはトラブルや不具合に対する不安を、お客様の生活から取り除きます。
物件の基本構造部分に適応される5年間の瑕疵保険や、リノベーション工事に適応される1年間の保証など充実の保証サービスを提供しています。</t>
    <phoneticPr fontId="1"/>
  </si>
  <si>
    <t>スタッフについて</t>
    <phoneticPr fontId="1"/>
  </si>
  <si>
    <t>ナガタホームではライフスタイル提案のプロフェッショナルがあなたの理想の暮らしのイメージをカウンセリング形式で引き出します。
ライフプランの立て方から、どのような物件を選ぶべきか、インテリアコーディネーター交えてお部屋の細かいデザインまでサンプルをご確認頂きながら決定していくので、よりはっきりとした完成イメージを目で確認しながら実現できます。
隅々までお客様の理想やこだわりが発揮された、完璧な生活空間をご提供します。</t>
    <phoneticPr fontId="1"/>
  </si>
  <si>
    <t>リノベーション住宅　見学会開催中</t>
    <phoneticPr fontId="1"/>
  </si>
  <si>
    <t>指定画像ファイル名：im-02.jpg</t>
    <phoneticPr fontId="1"/>
  </si>
  <si>
    <t>ご来場でギフトカード１０００円プレゼント！　ご来場特典</t>
    <phoneticPr fontId="1"/>
  </si>
  <si>
    <t>こんな方にお勧めです
・建て替えか増築か迷っている方
・お家の耐震性が気になる方
・ライフスタイルに変化のあった方
・壁を壊し、広々とした空間を作りたい方</t>
    <phoneticPr fontId="1"/>
  </si>
  <si>
    <t>本文
（推奨文字数：80）</t>
    <rPh sb="0" eb="2">
      <t>ホンブン</t>
    </rPh>
    <rPh sb="4" eb="6">
      <t>スイショウ</t>
    </rPh>
    <rPh sb="6" eb="9">
      <t>モジスウ</t>
    </rPh>
    <phoneticPr fontId="1"/>
  </si>
  <si>
    <t>会場：愛知県津島市東柳原町5丁目5番地1</t>
    <phoneticPr fontId="1"/>
  </si>
  <si>
    <t>TEＬ：TEL 1234-12-4499</t>
    <phoneticPr fontId="1"/>
  </si>
  <si>
    <t>お気軽にお越しください！</t>
    <phoneticPr fontId="1"/>
  </si>
  <si>
    <t>要（来場予約）・不要</t>
    <rPh sb="0" eb="1">
      <t>ヨウ</t>
    </rPh>
    <rPh sb="8" eb="10">
      <t>フヨウ</t>
    </rPh>
    <phoneticPr fontId="1"/>
  </si>
  <si>
    <t>LI-03-1</t>
    <phoneticPr fontId="1"/>
  </si>
  <si>
    <t>LI-03-2</t>
    <phoneticPr fontId="1"/>
  </si>
  <si>
    <t>LI-03-3</t>
    <phoneticPr fontId="1"/>
  </si>
  <si>
    <t>指定画像ファイル名：li-03-1.jpg</t>
    <phoneticPr fontId="1"/>
  </si>
  <si>
    <t>指定画像ファイル名：li-03-2.jpg</t>
    <phoneticPr fontId="1"/>
  </si>
  <si>
    <t>指定画像ファイル名：li-03-3.jpg</t>
    <phoneticPr fontId="1"/>
  </si>
  <si>
    <t>イメージカラー</t>
    <phoneticPr fontId="1"/>
  </si>
  <si>
    <t>ベージュ（ナチュラル系）</t>
    <rPh sb="10" eb="11">
      <t>ケイ</t>
    </rPh>
    <phoneticPr fontId="1"/>
  </si>
  <si>
    <t>サブコピー</t>
    <phoneticPr fontId="1"/>
  </si>
  <si>
    <t>中古物件×リノベーション</t>
    <phoneticPr fontId="1"/>
  </si>
  <si>
    <t>ナガタホームで家族の理想をカタチにする</t>
    <phoneticPr fontId="1"/>
  </si>
  <si>
    <t>本文
（推奨文字数：120）</t>
    <rPh sb="0" eb="2">
      <t>ホンブン</t>
    </rPh>
    <rPh sb="4" eb="6">
      <t>スイショウ</t>
    </rPh>
    <rPh sb="6" eb="9">
      <t>モジスウ</t>
    </rPh>
    <phoneticPr fontId="1"/>
  </si>
  <si>
    <t>テンプレート</t>
    <phoneticPr fontId="1"/>
  </si>
  <si>
    <t>ag04_HO</t>
    <phoneticPr fontId="1"/>
  </si>
  <si>
    <t>FV-01</t>
    <phoneticPr fontId="1"/>
  </si>
  <si>
    <t>FV-02</t>
    <phoneticPr fontId="1"/>
  </si>
  <si>
    <t>FV-04</t>
    <phoneticPr fontId="1"/>
  </si>
  <si>
    <t>FV-05</t>
    <phoneticPr fontId="1"/>
  </si>
  <si>
    <t>FV-03</t>
    <phoneticPr fontId="1"/>
  </si>
  <si>
    <t>次回お打ち合わせ日時</t>
    <rPh sb="0" eb="2">
      <t>ジカイ</t>
    </rPh>
    <rPh sb="3" eb="4">
      <t>ウ</t>
    </rPh>
    <rPh sb="5" eb="6">
      <t>ア</t>
    </rPh>
    <rPh sb="8" eb="10">
      <t>ニチジ</t>
    </rPh>
    <phoneticPr fontId="1"/>
  </si>
  <si>
    <t>ファビコン指示</t>
    <rPh sb="5" eb="7">
      <t>シジ</t>
    </rPh>
    <phoneticPr fontId="1"/>
  </si>
  <si>
    <t>ロゴベース・文字指定（　　　　　　）・指定画像（　　　　　）・テンプレまま</t>
    <rPh sb="6" eb="10">
      <t>モジシテイ</t>
    </rPh>
    <rPh sb="19" eb="23">
      <t>シテイガゾウ</t>
    </rPh>
    <phoneticPr fontId="1"/>
  </si>
  <si>
    <r>
      <t>希望テイスト
※チェックは</t>
    </r>
    <r>
      <rPr>
        <sz val="10"/>
        <color rgb="FFFF0000"/>
        <rFont val="游ゴシック"/>
        <family val="3"/>
        <charset val="128"/>
        <scheme val="minor"/>
      </rPr>
      <t>2つ</t>
    </r>
    <r>
      <rPr>
        <sz val="10"/>
        <color theme="0"/>
        <rFont val="游ゴシック"/>
        <family val="2"/>
        <charset val="128"/>
        <scheme val="minor"/>
      </rPr>
      <t>まで</t>
    </r>
    <rPh sb="0" eb="2">
      <t>キボウ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</si>
</sst>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2"/>
      <charset val="128"/>
      <scheme val="minor"/>
    </font>
    <font>
      <sz val="8"/>
      <name val="游ゴシック"/>
      <family val="2"/>
      <charset val="128"/>
      <scheme val="minor"/>
    </font>
    <font>
      <sz val="11"/>
      <name val="游ゴシック"/>
      <family val="3"/>
      <charset val="128"/>
      <scheme val="minor"/>
    </font>
    <font>
      <sz val="9"/>
      <color theme="1"/>
      <name val="游ゴシック"/>
      <family val="3"/>
      <charset val="128"/>
      <scheme val="minor"/>
    </font>
    <font>
      <sz val="11"/>
      <color theme="0"/>
      <name val="游ゴシック"/>
      <family val="2"/>
      <charset val="128"/>
      <scheme val="minor"/>
    </font>
    <font>
      <sz val="11"/>
      <color theme="0"/>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sz val="10"/>
      <color theme="0"/>
      <name val="游ゴシック"/>
      <family val="2"/>
      <charset val="128"/>
      <scheme val="minor"/>
    </font>
    <font>
      <sz val="10"/>
      <color theme="0"/>
      <name val="游ゴシック"/>
      <family val="3"/>
      <charset val="128"/>
      <scheme val="minor"/>
    </font>
    <font>
      <sz val="9"/>
      <color rgb="FF000000"/>
      <name val="Meiryo UI"/>
      <family val="3"/>
      <charset val="128"/>
    </font>
    <font>
      <sz val="10"/>
      <color rgb="FFFF0000"/>
      <name val="游ゴシック"/>
      <family val="3"/>
      <charset val="128"/>
      <scheme val="minor"/>
    </font>
  </fonts>
  <fills count="5">
    <fill>
      <patternFill patternType="none"/>
    </fill>
    <fill>
      <patternFill patternType="gray125"/>
    </fill>
    <fill>
      <patternFill patternType="solid">
        <fgColor theme="1" tint="0.249977111117893"/>
        <bgColor indexed="64"/>
      </patternFill>
    </fill>
    <fill>
      <patternFill patternType="solid">
        <fgColor theme="0" tint="-0.249977111117893"/>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vertical="center" wrapText="1"/>
    </xf>
    <xf numFmtId="0" fontId="0" fillId="0" borderId="0" xfId="0" applyAlignment="1">
      <alignment vertical="top"/>
    </xf>
    <xf numFmtId="0" fontId="2" fillId="0" borderId="0" xfId="0" applyFont="1">
      <alignment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vertical="top" wrapText="1"/>
    </xf>
    <xf numFmtId="0" fontId="0" fillId="0" borderId="1" xfId="0" applyBorder="1" applyAlignment="1">
      <alignment vertical="center" wrapText="1"/>
    </xf>
    <xf numFmtId="0" fontId="7" fillId="0" borderId="1" xfId="0" applyFont="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vertical="top" wrapText="1"/>
    </xf>
    <xf numFmtId="0" fontId="7" fillId="0" borderId="1" xfId="0" applyFont="1" applyBorder="1">
      <alignment vertical="center"/>
    </xf>
    <xf numFmtId="0" fontId="4" fillId="0" borderId="1" xfId="0" applyFont="1" applyBorder="1" applyAlignment="1">
      <alignment vertical="center" wrapText="1"/>
    </xf>
    <xf numFmtId="0" fontId="0" fillId="0" borderId="0" xfId="0" applyAlignment="1">
      <alignment vertical="top" wrapText="1"/>
    </xf>
    <xf numFmtId="0" fontId="0" fillId="0" borderId="1" xfId="0" applyBorder="1" applyAlignment="1">
      <alignment horizontal="left" vertical="top" wrapText="1"/>
    </xf>
    <xf numFmtId="0" fontId="11" fillId="0" borderId="0" xfId="0" applyFont="1">
      <alignment vertical="center"/>
    </xf>
    <xf numFmtId="0" fontId="12" fillId="0" borderId="0" xfId="0" applyFont="1">
      <alignment vertical="center"/>
    </xf>
    <xf numFmtId="0" fontId="0" fillId="3" borderId="1" xfId="0" applyFill="1" applyBorder="1" applyAlignment="1">
      <alignment horizontal="center" vertical="center"/>
    </xf>
    <xf numFmtId="0" fontId="2" fillId="4" borderId="1" xfId="0" applyFont="1" applyFill="1" applyBorder="1">
      <alignment vertical="center"/>
    </xf>
    <xf numFmtId="0" fontId="2" fillId="4" borderId="1" xfId="0" applyFont="1" applyFill="1" applyBorder="1" applyAlignment="1">
      <alignment vertical="center" wrapText="1"/>
    </xf>
    <xf numFmtId="0" fontId="4" fillId="0" borderId="1" xfId="0" applyFont="1" applyBorder="1" applyAlignment="1">
      <alignment vertical="top"/>
    </xf>
    <xf numFmtId="0" fontId="6" fillId="4" borderId="1" xfId="0" applyFont="1" applyFill="1" applyBorder="1">
      <alignment vertical="center"/>
    </xf>
    <xf numFmtId="0" fontId="3" fillId="4" borderId="1" xfId="0" applyFont="1" applyFill="1" applyBorder="1" applyAlignment="1">
      <alignment vertical="top" wrapText="1"/>
    </xf>
    <xf numFmtId="0" fontId="3" fillId="4" borderId="1" xfId="0" applyFont="1" applyFill="1" applyBorder="1" applyAlignment="1">
      <alignment vertical="top"/>
    </xf>
    <xf numFmtId="0" fontId="0" fillId="3" borderId="1" xfId="0" applyFill="1" applyBorder="1">
      <alignment vertical="center"/>
    </xf>
    <xf numFmtId="0" fontId="0" fillId="3" borderId="1" xfId="0" applyFill="1" applyBorder="1" applyAlignment="1">
      <alignment horizontal="left" vertical="center"/>
    </xf>
    <xf numFmtId="49" fontId="3" fillId="4" borderId="1" xfId="0" applyNumberFormat="1" applyFont="1" applyFill="1" applyBorder="1" applyAlignment="1">
      <alignment vertical="top" wrapText="1"/>
    </xf>
    <xf numFmtId="0" fontId="0" fillId="0" borderId="1" xfId="0" applyBorder="1" applyAlignment="1">
      <alignment vertical="top"/>
    </xf>
    <xf numFmtId="0" fontId="3" fillId="4" borderId="1" xfId="0" applyFont="1" applyFill="1" applyBorder="1" applyAlignment="1">
      <alignment horizontal="left" vertical="center"/>
    </xf>
    <xf numFmtId="0" fontId="5" fillId="0" borderId="1" xfId="0" applyFont="1" applyBorder="1">
      <alignment vertical="center"/>
    </xf>
    <xf numFmtId="0" fontId="0" fillId="3" borderId="1" xfId="0" applyFill="1" applyBorder="1" applyAlignment="1">
      <alignment horizontal="left" vertical="top"/>
    </xf>
    <xf numFmtId="0" fontId="0" fillId="0" borderId="1" xfId="0" applyBorder="1" applyAlignment="1">
      <alignment horizontal="center" vertical="top"/>
    </xf>
    <xf numFmtId="0" fontId="7" fillId="0" borderId="1" xfId="0" applyFont="1"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left" vertical="center"/>
    </xf>
    <xf numFmtId="0" fontId="0" fillId="0" borderId="1" xfId="0" applyBorder="1" applyAlignment="1">
      <alignment horizontal="left" vertical="top"/>
    </xf>
    <xf numFmtId="0" fontId="0" fillId="3" borderId="1" xfId="0" applyFill="1" applyBorder="1" applyAlignment="1">
      <alignment horizontal="center" vertical="center"/>
    </xf>
    <xf numFmtId="0" fontId="0" fillId="0" borderId="1" xfId="0" applyBorder="1" applyAlignment="1">
      <alignment horizontal="center" vertical="top" wrapText="1"/>
    </xf>
    <xf numFmtId="0" fontId="4" fillId="0" borderId="2" xfId="0" applyFont="1" applyBorder="1" applyAlignment="1">
      <alignment horizontal="center" vertical="top"/>
    </xf>
    <xf numFmtId="0" fontId="4" fillId="0" borderId="3" xfId="0" applyFont="1" applyBorder="1" applyAlignment="1">
      <alignment horizontal="center" vertical="top"/>
    </xf>
    <xf numFmtId="0" fontId="4" fillId="0" borderId="4" xfId="0" applyFont="1" applyBorder="1" applyAlignment="1">
      <alignment horizontal="center" vertical="top"/>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3" borderId="1" xfId="0" applyFill="1" applyBorder="1" applyAlignment="1">
      <alignment horizontal="center" vertical="top"/>
    </xf>
    <xf numFmtId="0" fontId="4" fillId="0" borderId="1" xfId="0" applyFont="1" applyBorder="1" applyAlignment="1">
      <alignment horizontal="center" vertical="top"/>
    </xf>
    <xf numFmtId="0" fontId="8" fillId="0" borderId="1"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3" fillId="2" borderId="1" xfId="0" applyFont="1" applyFill="1" applyBorder="1" applyAlignment="1">
      <alignment horizontal="left" vertical="center"/>
    </xf>
    <xf numFmtId="0" fontId="14" fillId="2" borderId="1" xfId="0" applyFont="1" applyFill="1" applyBorder="1" applyAlignment="1">
      <alignment horizontal="lef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9" fillId="2" borderId="0" xfId="0" applyFont="1" applyFill="1" applyAlignment="1">
      <alignment horizontal="left" vertical="top"/>
    </xf>
    <xf numFmtId="0" fontId="10" fillId="2" borderId="0" xfId="0" applyFont="1" applyFill="1" applyAlignment="1">
      <alignment horizontal="left" vertical="top"/>
    </xf>
    <xf numFmtId="0" fontId="13" fillId="2"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xdr:col>
      <xdr:colOff>1104900</xdr:colOff>
      <xdr:row>10</xdr:row>
      <xdr:rowOff>5714</xdr:rowOff>
    </xdr:from>
    <xdr:to>
      <xdr:col>2</xdr:col>
      <xdr:colOff>220980</xdr:colOff>
      <xdr:row>10</xdr:row>
      <xdr:rowOff>228599</xdr:rowOff>
    </xdr:to>
    <xdr:sp macro="" textlink="">
      <xdr:nvSpPr>
        <xdr:cNvPr id="3" name="楕円 2">
          <a:extLst>
            <a:ext uri="{FF2B5EF4-FFF2-40B4-BE49-F238E27FC236}">
              <a16:creationId xmlns:a16="http://schemas.microsoft.com/office/drawing/2014/main" id="{F7B34BB8-E4F8-4CE1-BEA4-CBA1365C1FD1}"/>
            </a:ext>
          </a:extLst>
        </xdr:cNvPr>
        <xdr:cNvSpPr/>
      </xdr:nvSpPr>
      <xdr:spPr>
        <a:xfrm>
          <a:off x="1771650" y="3148964"/>
          <a:ext cx="240030" cy="22288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237840</xdr:colOff>
      <xdr:row>3</xdr:row>
      <xdr:rowOff>12124</xdr:rowOff>
    </xdr:from>
    <xdr:to>
      <xdr:col>2</xdr:col>
      <xdr:colOff>453906</xdr:colOff>
      <xdr:row>3</xdr:row>
      <xdr:rowOff>225484</xdr:rowOff>
    </xdr:to>
    <xdr:sp macro="" textlink="">
      <xdr:nvSpPr>
        <xdr:cNvPr id="2" name="楕円 1">
          <a:extLst>
            <a:ext uri="{FF2B5EF4-FFF2-40B4-BE49-F238E27FC236}">
              <a16:creationId xmlns:a16="http://schemas.microsoft.com/office/drawing/2014/main" id="{24C5E10F-0D16-4903-8B01-9A17141CF333}"/>
            </a:ext>
          </a:extLst>
        </xdr:cNvPr>
        <xdr:cNvSpPr/>
      </xdr:nvSpPr>
      <xdr:spPr>
        <a:xfrm>
          <a:off x="1647540" y="926524"/>
          <a:ext cx="216066" cy="2133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66675</xdr:colOff>
          <xdr:row>4</xdr:row>
          <xdr:rowOff>38100</xdr:rowOff>
        </xdr:from>
        <xdr:to>
          <xdr:col>2</xdr:col>
          <xdr:colOff>685800</xdr:colOff>
          <xdr:row>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5687DEEE-B6BF-4653-B906-20028D9F48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シンプル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257175</xdr:rowOff>
        </xdr:from>
        <xdr:to>
          <xdr:col>2</xdr:col>
          <xdr:colOff>685800</xdr:colOff>
          <xdr:row>4</xdr:row>
          <xdr:rowOff>495300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4E8687A5-D796-4D2A-A495-2F32162F77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ポップ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466725</xdr:rowOff>
        </xdr:from>
        <xdr:to>
          <xdr:col>2</xdr:col>
          <xdr:colOff>685800</xdr:colOff>
          <xdr:row>4</xdr:row>
          <xdr:rowOff>704850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F2B62B6-BDB6-40BF-B8FD-22C35AAF80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かわいい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685800</xdr:rowOff>
        </xdr:from>
        <xdr:to>
          <xdr:col>2</xdr:col>
          <xdr:colOff>685800</xdr:colOff>
          <xdr:row>4</xdr:row>
          <xdr:rowOff>923925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8E8170E0-8F96-46B6-A8CD-CEB4409FA3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38100</xdr:rowOff>
        </xdr:from>
        <xdr:to>
          <xdr:col>2</xdr:col>
          <xdr:colOff>1533525</xdr:colOff>
          <xdr:row>4</xdr:row>
          <xdr:rowOff>276225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CD71B68A-BCEC-4213-9E34-E6E7AAE07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勢い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257175</xdr:rowOff>
        </xdr:from>
        <xdr:to>
          <xdr:col>2</xdr:col>
          <xdr:colOff>1533525</xdr:colOff>
          <xdr:row>4</xdr:row>
          <xdr:rowOff>495300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331698B-B243-4BB0-AC95-243EEBB314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ナチュラル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466725</xdr:rowOff>
        </xdr:from>
        <xdr:to>
          <xdr:col>2</xdr:col>
          <xdr:colOff>1533525</xdr:colOff>
          <xdr:row>4</xdr:row>
          <xdr:rowOff>704850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26090587-454F-4827-A526-88345F57EED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高級・上品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685800</xdr:rowOff>
        </xdr:from>
        <xdr:to>
          <xdr:col>2</xdr:col>
          <xdr:colOff>1533525</xdr:colOff>
          <xdr:row>4</xdr:row>
          <xdr:rowOff>923925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25FD7A95-9C10-4242-AD57-BC2F525BAD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オーソドックス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38100</xdr:rowOff>
        </xdr:from>
        <xdr:to>
          <xdr:col>2</xdr:col>
          <xdr:colOff>2476500</xdr:colOff>
          <xdr:row>4</xdr:row>
          <xdr:rowOff>276225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5AEE9AD4-3C6F-4327-81F3-B7E51FF58A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まじめ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257175</xdr:rowOff>
        </xdr:from>
        <xdr:to>
          <xdr:col>2</xdr:col>
          <xdr:colOff>2476500</xdr:colOff>
          <xdr:row>4</xdr:row>
          <xdr:rowOff>495300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70847021-8405-4B4F-8219-BBB3EDC2DA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466725</xdr:rowOff>
        </xdr:from>
        <xdr:to>
          <xdr:col>2</xdr:col>
          <xdr:colOff>2476500</xdr:colOff>
          <xdr:row>4</xdr:row>
          <xdr:rowOff>704850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927962A5-8E44-440D-9BF2-107F6B317B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男性的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685800</xdr:rowOff>
        </xdr:from>
        <xdr:to>
          <xdr:col>2</xdr:col>
          <xdr:colOff>2733675</xdr:colOff>
          <xdr:row>4</xdr:row>
          <xdr:rowOff>923925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EE4BA13D-201D-4078-BE75-D0ED0B38EC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キッズ・子供向け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38100</xdr:rowOff>
        </xdr:from>
        <xdr:to>
          <xdr:col>2</xdr:col>
          <xdr:colOff>3467100</xdr:colOff>
          <xdr:row>4</xdr:row>
          <xdr:rowOff>276225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56D37D51-F493-44C6-98D9-99631B266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和風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257175</xdr:rowOff>
        </xdr:from>
        <xdr:to>
          <xdr:col>2</xdr:col>
          <xdr:colOff>3467100</xdr:colOff>
          <xdr:row>4</xdr:row>
          <xdr:rowOff>495300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BF62BFB2-9871-4CFE-B3BA-D0DDE002E1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落ち着き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466725</xdr:rowOff>
        </xdr:from>
        <xdr:to>
          <xdr:col>2</xdr:col>
          <xdr:colOff>3467100</xdr:colOff>
          <xdr:row>4</xdr:row>
          <xdr:rowOff>704850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B2F50F5C-E17B-4A64-9BE7-1DD118AE1A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やわらかい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685800</xdr:rowOff>
        </xdr:from>
        <xdr:to>
          <xdr:col>2</xdr:col>
          <xdr:colOff>3467100</xdr:colOff>
          <xdr:row>4</xdr:row>
          <xdr:rowOff>923925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712E4062-9FA8-4505-98AE-15144CAAF1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かたい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38100</xdr:rowOff>
        </xdr:from>
        <xdr:to>
          <xdr:col>2</xdr:col>
          <xdr:colOff>4371975</xdr:colOff>
          <xdr:row>4</xdr:row>
          <xdr:rowOff>276225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4B3E198B-7164-4C50-8AD4-A6503D0414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暖かい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3762375</xdr:colOff>
          <xdr:row>4</xdr:row>
          <xdr:rowOff>257175</xdr:rowOff>
        </xdr:from>
        <xdr:to>
          <xdr:col>2</xdr:col>
          <xdr:colOff>4381500</xdr:colOff>
          <xdr:row>4</xdr:row>
          <xdr:rowOff>495300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56365D58-7145-4D0E-B4E2-9A22A3AF17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冷・涼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466725</xdr:rowOff>
        </xdr:from>
        <xdr:to>
          <xdr:col>2</xdr:col>
          <xdr:colOff>4371975</xdr:colOff>
          <xdr:row>4</xdr:row>
          <xdr:rowOff>704850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433BCF11-F8CE-417F-8D92-43D26B5E04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モダン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685800</xdr:rowOff>
        </xdr:from>
        <xdr:to>
          <xdr:col>2</xdr:col>
          <xdr:colOff>4591050</xdr:colOff>
          <xdr:row>4</xdr:row>
          <xdr:rowOff>923925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7B1647AA-76A7-4958-BF89-19EDB7134F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未来的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38100</xdr:rowOff>
        </xdr:from>
        <xdr:to>
          <xdr:col>2</xdr:col>
          <xdr:colOff>5362575</xdr:colOff>
          <xdr:row>4</xdr:row>
          <xdr:rowOff>276225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3C22C540-8CFA-4B89-87FB-295FA15CCF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アナログ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4752975</xdr:colOff>
          <xdr:row>4</xdr:row>
          <xdr:rowOff>257175</xdr:rowOff>
        </xdr:from>
        <xdr:to>
          <xdr:col>2</xdr:col>
          <xdr:colOff>5372100</xdr:colOff>
          <xdr:row>4</xdr:row>
          <xdr:rowOff>495300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6D8CC344-7364-4B21-A6C2-65190CF05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ダークトーン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466725</xdr:rowOff>
        </xdr:from>
        <xdr:to>
          <xdr:col>2</xdr:col>
          <xdr:colOff>5362575</xdr:colOff>
          <xdr:row>4</xdr:row>
          <xdr:rowOff>704850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DE929545-7F7B-4BC3-945E-1C6FEC569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クラシカル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685800</xdr:rowOff>
        </xdr:from>
        <xdr:to>
          <xdr:col>2</xdr:col>
          <xdr:colOff>5581650</xdr:colOff>
          <xdr:row>4</xdr:row>
          <xdr:rowOff>923925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F5997B6F-4AB3-476E-A3F9-9A63DC086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若々しい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1012032</xdr:colOff>
      <xdr:row>10</xdr:row>
      <xdr:rowOff>15240</xdr:rowOff>
    </xdr:from>
    <xdr:to>
      <xdr:col>2</xdr:col>
      <xdr:colOff>220980</xdr:colOff>
      <xdr:row>11</xdr:row>
      <xdr:rowOff>9922</xdr:rowOff>
    </xdr:to>
    <xdr:sp macro="" textlink="">
      <xdr:nvSpPr>
        <xdr:cNvPr id="3" name="楕円 2">
          <a:extLst>
            <a:ext uri="{FF2B5EF4-FFF2-40B4-BE49-F238E27FC236}">
              <a16:creationId xmlns:a16="http://schemas.microsoft.com/office/drawing/2014/main" id="{726189CF-5527-43FD-B051-D41AEAA3330B}"/>
            </a:ext>
          </a:extLst>
        </xdr:cNvPr>
        <xdr:cNvSpPr/>
      </xdr:nvSpPr>
      <xdr:spPr>
        <a:xfrm>
          <a:off x="1696641" y="6385084"/>
          <a:ext cx="250745" cy="22288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1057274</xdr:colOff>
      <xdr:row>8</xdr:row>
      <xdr:rowOff>15240</xdr:rowOff>
    </xdr:from>
    <xdr:to>
      <xdr:col>2</xdr:col>
      <xdr:colOff>220979</xdr:colOff>
      <xdr:row>9</xdr:row>
      <xdr:rowOff>19050</xdr:rowOff>
    </xdr:to>
    <xdr:sp macro="" textlink="">
      <xdr:nvSpPr>
        <xdr:cNvPr id="2" name="楕円 1">
          <a:extLst>
            <a:ext uri="{FF2B5EF4-FFF2-40B4-BE49-F238E27FC236}">
              <a16:creationId xmlns:a16="http://schemas.microsoft.com/office/drawing/2014/main" id="{A55886F6-00F0-4DA0-AF37-D7B642281C71}"/>
            </a:ext>
          </a:extLst>
        </xdr:cNvPr>
        <xdr:cNvSpPr/>
      </xdr:nvSpPr>
      <xdr:spPr>
        <a:xfrm>
          <a:off x="1743074" y="4730115"/>
          <a:ext cx="249555" cy="23241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1181100</xdr:colOff>
      <xdr:row>13</xdr:row>
      <xdr:rowOff>15240</xdr:rowOff>
    </xdr:from>
    <xdr:to>
      <xdr:col>2</xdr:col>
      <xdr:colOff>220980</xdr:colOff>
      <xdr:row>14</xdr:row>
      <xdr:rowOff>0</xdr:rowOff>
    </xdr:to>
    <xdr:sp macro="" textlink="">
      <xdr:nvSpPr>
        <xdr:cNvPr id="2" name="楕円 1">
          <a:extLst>
            <a:ext uri="{FF2B5EF4-FFF2-40B4-BE49-F238E27FC236}">
              <a16:creationId xmlns:a16="http://schemas.microsoft.com/office/drawing/2014/main" id="{56B4FE3C-2E92-4753-884D-DEBFEA1EF3D7}"/>
            </a:ext>
          </a:extLst>
        </xdr:cNvPr>
        <xdr:cNvSpPr/>
      </xdr:nvSpPr>
      <xdr:spPr>
        <a:xfrm>
          <a:off x="1866900" y="6263640"/>
          <a:ext cx="249555" cy="2133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695324</xdr:colOff>
      <xdr:row>6</xdr:row>
      <xdr:rowOff>7620</xdr:rowOff>
    </xdr:from>
    <xdr:to>
      <xdr:col>2</xdr:col>
      <xdr:colOff>213359</xdr:colOff>
      <xdr:row>7</xdr:row>
      <xdr:rowOff>0</xdr:rowOff>
    </xdr:to>
    <xdr:sp macro="" textlink="">
      <xdr:nvSpPr>
        <xdr:cNvPr id="2" name="楕円 1">
          <a:extLst>
            <a:ext uri="{FF2B5EF4-FFF2-40B4-BE49-F238E27FC236}">
              <a16:creationId xmlns:a16="http://schemas.microsoft.com/office/drawing/2014/main" id="{30B8328E-A06C-4598-A788-70C6A3E9D475}"/>
            </a:ext>
          </a:extLst>
        </xdr:cNvPr>
        <xdr:cNvSpPr/>
      </xdr:nvSpPr>
      <xdr:spPr>
        <a:xfrm>
          <a:off x="1381124" y="1436370"/>
          <a:ext cx="241935" cy="23050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685799</xdr:colOff>
      <xdr:row>2</xdr:row>
      <xdr:rowOff>0</xdr:rowOff>
    </xdr:from>
    <xdr:to>
      <xdr:col>2</xdr:col>
      <xdr:colOff>222884</xdr:colOff>
      <xdr:row>2</xdr:row>
      <xdr:rowOff>236220</xdr:rowOff>
    </xdr:to>
    <xdr:sp macro="" textlink="">
      <xdr:nvSpPr>
        <xdr:cNvPr id="3" name="楕円 2">
          <a:extLst>
            <a:ext uri="{FF2B5EF4-FFF2-40B4-BE49-F238E27FC236}">
              <a16:creationId xmlns:a16="http://schemas.microsoft.com/office/drawing/2014/main" id="{59D52279-31A7-4B67-99FE-1C802B757F58}"/>
            </a:ext>
          </a:extLst>
        </xdr:cNvPr>
        <xdr:cNvSpPr/>
      </xdr:nvSpPr>
      <xdr:spPr>
        <a:xfrm>
          <a:off x="1371599" y="476250"/>
          <a:ext cx="260985" cy="23622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587374</xdr:colOff>
      <xdr:row>18</xdr:row>
      <xdr:rowOff>15240</xdr:rowOff>
    </xdr:from>
    <xdr:to>
      <xdr:col>2</xdr:col>
      <xdr:colOff>220979</xdr:colOff>
      <xdr:row>19</xdr:row>
      <xdr:rowOff>0</xdr:rowOff>
    </xdr:to>
    <xdr:sp macro="" textlink="">
      <xdr:nvSpPr>
        <xdr:cNvPr id="2" name="楕円 1">
          <a:extLst>
            <a:ext uri="{FF2B5EF4-FFF2-40B4-BE49-F238E27FC236}">
              <a16:creationId xmlns:a16="http://schemas.microsoft.com/office/drawing/2014/main" id="{33A84661-E61B-4CC0-BCD9-20933F4C3BBC}"/>
            </a:ext>
          </a:extLst>
        </xdr:cNvPr>
        <xdr:cNvSpPr/>
      </xdr:nvSpPr>
      <xdr:spPr>
        <a:xfrm>
          <a:off x="1269999" y="9349740"/>
          <a:ext cx="244793" cy="214948"/>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1133474</xdr:colOff>
      <xdr:row>12</xdr:row>
      <xdr:rowOff>7620</xdr:rowOff>
    </xdr:from>
    <xdr:to>
      <xdr:col>2</xdr:col>
      <xdr:colOff>213359</xdr:colOff>
      <xdr:row>13</xdr:row>
      <xdr:rowOff>0</xdr:rowOff>
    </xdr:to>
    <xdr:sp macro="" textlink="">
      <xdr:nvSpPr>
        <xdr:cNvPr id="3" name="楕円 2">
          <a:extLst>
            <a:ext uri="{FF2B5EF4-FFF2-40B4-BE49-F238E27FC236}">
              <a16:creationId xmlns:a16="http://schemas.microsoft.com/office/drawing/2014/main" id="{6D3ED7FD-BEED-47A6-998E-4F5D469B7CE5}"/>
            </a:ext>
          </a:extLst>
        </xdr:cNvPr>
        <xdr:cNvSpPr/>
      </xdr:nvSpPr>
      <xdr:spPr>
        <a:xfrm>
          <a:off x="1800224" y="8589645"/>
          <a:ext cx="241935" cy="23050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971550</xdr:colOff>
      <xdr:row>9</xdr:row>
      <xdr:rowOff>15240</xdr:rowOff>
    </xdr:from>
    <xdr:to>
      <xdr:col>2</xdr:col>
      <xdr:colOff>220980</xdr:colOff>
      <xdr:row>10</xdr:row>
      <xdr:rowOff>28575</xdr:rowOff>
    </xdr:to>
    <xdr:sp macro="" textlink="">
      <xdr:nvSpPr>
        <xdr:cNvPr id="2" name="楕円 1">
          <a:extLst>
            <a:ext uri="{FF2B5EF4-FFF2-40B4-BE49-F238E27FC236}">
              <a16:creationId xmlns:a16="http://schemas.microsoft.com/office/drawing/2014/main" id="{3D49786A-13BD-4AB2-BC3D-F4C1D884D115}"/>
            </a:ext>
          </a:extLst>
        </xdr:cNvPr>
        <xdr:cNvSpPr/>
      </xdr:nvSpPr>
      <xdr:spPr>
        <a:xfrm>
          <a:off x="1657350" y="3863340"/>
          <a:ext cx="249555" cy="2514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98F7A-CF64-4BEB-9954-C56B6D653E31}">
  <sheetPr>
    <tabColor rgb="FF00B0F0"/>
  </sheetPr>
  <dimension ref="A1:C20"/>
  <sheetViews>
    <sheetView tabSelected="1" workbookViewId="0">
      <selection activeCell="D5" sqref="D5"/>
    </sheetView>
  </sheetViews>
  <sheetFormatPr defaultRowHeight="18.75"/>
  <cols>
    <col min="1" max="1" width="8.75" style="4"/>
    <col min="2" max="2" width="14.75" style="3" customWidth="1"/>
    <col min="3" max="3" width="75.125" customWidth="1"/>
    <col min="4" max="5" width="32.25" customWidth="1"/>
  </cols>
  <sheetData>
    <row r="1" spans="1:3" ht="25.5">
      <c r="A1" s="53" t="s">
        <v>252</v>
      </c>
      <c r="B1" s="54"/>
      <c r="C1" s="16" t="s">
        <v>253</v>
      </c>
    </row>
    <row r="2" spans="1:3">
      <c r="A2" s="55" t="s">
        <v>246</v>
      </c>
      <c r="B2" s="56"/>
      <c r="C2" s="17" t="s">
        <v>247</v>
      </c>
    </row>
    <row r="3" spans="1:3">
      <c r="A3" s="51" t="s">
        <v>259</v>
      </c>
      <c r="B3" s="52"/>
      <c r="C3" s="17"/>
    </row>
    <row r="4" spans="1:3">
      <c r="A4" s="52" t="s">
        <v>260</v>
      </c>
      <c r="B4" s="52"/>
      <c r="C4" s="17" t="s">
        <v>261</v>
      </c>
    </row>
    <row r="5" spans="1:3" ht="81" customHeight="1">
      <c r="A5" s="57" t="s">
        <v>262</v>
      </c>
      <c r="B5" s="52"/>
      <c r="C5" s="17"/>
    </row>
    <row r="7" spans="1:3">
      <c r="A7" s="18" t="s">
        <v>254</v>
      </c>
      <c r="B7" s="19" t="s">
        <v>248</v>
      </c>
      <c r="C7" s="5" t="s">
        <v>249</v>
      </c>
    </row>
    <row r="8" spans="1:3" ht="18" customHeight="1">
      <c r="A8" s="18" t="s">
        <v>255</v>
      </c>
      <c r="B8" s="19" t="s">
        <v>91</v>
      </c>
      <c r="C8" s="5" t="s">
        <v>250</v>
      </c>
    </row>
    <row r="9" spans="1:3" ht="129" customHeight="1">
      <c r="A9" s="18" t="s">
        <v>258</v>
      </c>
      <c r="B9" s="20" t="s">
        <v>22</v>
      </c>
      <c r="C9" s="15" t="s">
        <v>73</v>
      </c>
    </row>
    <row r="10" spans="1:3">
      <c r="A10" s="18" t="s">
        <v>256</v>
      </c>
      <c r="B10" s="19" t="s">
        <v>26</v>
      </c>
      <c r="C10" s="5" t="s">
        <v>108</v>
      </c>
    </row>
    <row r="11" spans="1:3" ht="18" customHeight="1">
      <c r="A11" s="18" t="s">
        <v>257</v>
      </c>
      <c r="B11" s="19" t="s">
        <v>23</v>
      </c>
      <c r="C11" s="5" t="s">
        <v>74</v>
      </c>
    </row>
    <row r="12" spans="1:3" ht="98.45" customHeight="1">
      <c r="A12" s="31" t="s">
        <v>24</v>
      </c>
      <c r="B12" s="31"/>
      <c r="C12" s="21"/>
    </row>
    <row r="20" spans="3:3">
      <c r="C20" t="s">
        <v>76</v>
      </c>
    </row>
  </sheetData>
  <mergeCells count="6">
    <mergeCell ref="A2:B2"/>
    <mergeCell ref="A1:B1"/>
    <mergeCell ref="A12:B12"/>
    <mergeCell ref="A3:B3"/>
    <mergeCell ref="A4:B4"/>
    <mergeCell ref="A5:B5"/>
  </mergeCells>
  <phoneticPr fontId="1"/>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2</xdr:col>
                    <xdr:colOff>66675</xdr:colOff>
                    <xdr:row>4</xdr:row>
                    <xdr:rowOff>38100</xdr:rowOff>
                  </from>
                  <to>
                    <xdr:col>2</xdr:col>
                    <xdr:colOff>685800</xdr:colOff>
                    <xdr:row>4</xdr:row>
                    <xdr:rowOff>276225</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2</xdr:col>
                    <xdr:colOff>66675</xdr:colOff>
                    <xdr:row>4</xdr:row>
                    <xdr:rowOff>257175</xdr:rowOff>
                  </from>
                  <to>
                    <xdr:col>2</xdr:col>
                    <xdr:colOff>685800</xdr:colOff>
                    <xdr:row>4</xdr:row>
                    <xdr:rowOff>495300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66675</xdr:colOff>
                    <xdr:row>4</xdr:row>
                    <xdr:rowOff>466725</xdr:rowOff>
                  </from>
                  <to>
                    <xdr:col>2</xdr:col>
                    <xdr:colOff>685800</xdr:colOff>
                    <xdr:row>4</xdr:row>
                    <xdr:rowOff>704850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66675</xdr:colOff>
                    <xdr:row>4</xdr:row>
                    <xdr:rowOff>685800</xdr:rowOff>
                  </from>
                  <to>
                    <xdr:col>2</xdr:col>
                    <xdr:colOff>685800</xdr:colOff>
                    <xdr:row>4</xdr:row>
                    <xdr:rowOff>923925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914400</xdr:colOff>
                    <xdr:row>4</xdr:row>
                    <xdr:rowOff>38100</xdr:rowOff>
                  </from>
                  <to>
                    <xdr:col>2</xdr:col>
                    <xdr:colOff>1533525</xdr:colOff>
                    <xdr:row>4</xdr:row>
                    <xdr:rowOff>276225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914400</xdr:colOff>
                    <xdr:row>4</xdr:row>
                    <xdr:rowOff>257175</xdr:rowOff>
                  </from>
                  <to>
                    <xdr:col>2</xdr:col>
                    <xdr:colOff>1533525</xdr:colOff>
                    <xdr:row>4</xdr:row>
                    <xdr:rowOff>495300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914400</xdr:colOff>
                    <xdr:row>4</xdr:row>
                    <xdr:rowOff>466725</xdr:rowOff>
                  </from>
                  <to>
                    <xdr:col>2</xdr:col>
                    <xdr:colOff>1533525</xdr:colOff>
                    <xdr:row>4</xdr:row>
                    <xdr:rowOff>704850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914400</xdr:colOff>
                    <xdr:row>4</xdr:row>
                    <xdr:rowOff>685800</xdr:rowOff>
                  </from>
                  <to>
                    <xdr:col>2</xdr:col>
                    <xdr:colOff>1533525</xdr:colOff>
                    <xdr:row>4</xdr:row>
                    <xdr:rowOff>923925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1857375</xdr:colOff>
                    <xdr:row>4</xdr:row>
                    <xdr:rowOff>38100</xdr:rowOff>
                  </from>
                  <to>
                    <xdr:col>2</xdr:col>
                    <xdr:colOff>2476500</xdr:colOff>
                    <xdr:row>4</xdr:row>
                    <xdr:rowOff>276225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1857375</xdr:colOff>
                    <xdr:row>4</xdr:row>
                    <xdr:rowOff>257175</xdr:rowOff>
                  </from>
                  <to>
                    <xdr:col>2</xdr:col>
                    <xdr:colOff>2476500</xdr:colOff>
                    <xdr:row>4</xdr:row>
                    <xdr:rowOff>495300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1857375</xdr:colOff>
                    <xdr:row>4</xdr:row>
                    <xdr:rowOff>466725</xdr:rowOff>
                  </from>
                  <to>
                    <xdr:col>2</xdr:col>
                    <xdr:colOff>2476500</xdr:colOff>
                    <xdr:row>4</xdr:row>
                    <xdr:rowOff>704850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1857375</xdr:colOff>
                    <xdr:row>4</xdr:row>
                    <xdr:rowOff>685800</xdr:rowOff>
                  </from>
                  <to>
                    <xdr:col>2</xdr:col>
                    <xdr:colOff>2733675</xdr:colOff>
                    <xdr:row>4</xdr:row>
                    <xdr:rowOff>923925</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2847975</xdr:colOff>
                    <xdr:row>4</xdr:row>
                    <xdr:rowOff>38100</xdr:rowOff>
                  </from>
                  <to>
                    <xdr:col>2</xdr:col>
                    <xdr:colOff>3467100</xdr:colOff>
                    <xdr:row>4</xdr:row>
                    <xdr:rowOff>276225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2847975</xdr:colOff>
                    <xdr:row>4</xdr:row>
                    <xdr:rowOff>257175</xdr:rowOff>
                  </from>
                  <to>
                    <xdr:col>2</xdr:col>
                    <xdr:colOff>3467100</xdr:colOff>
                    <xdr:row>4</xdr:row>
                    <xdr:rowOff>495300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2847975</xdr:colOff>
                    <xdr:row>4</xdr:row>
                    <xdr:rowOff>466725</xdr:rowOff>
                  </from>
                  <to>
                    <xdr:col>2</xdr:col>
                    <xdr:colOff>3467100</xdr:colOff>
                    <xdr:row>4</xdr:row>
                    <xdr:rowOff>704850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2847975</xdr:colOff>
                    <xdr:row>4</xdr:row>
                    <xdr:rowOff>685800</xdr:rowOff>
                  </from>
                  <to>
                    <xdr:col>2</xdr:col>
                    <xdr:colOff>3467100</xdr:colOff>
                    <xdr:row>4</xdr:row>
                    <xdr:rowOff>923925</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3752850</xdr:colOff>
                    <xdr:row>4</xdr:row>
                    <xdr:rowOff>38100</xdr:rowOff>
                  </from>
                  <to>
                    <xdr:col>2</xdr:col>
                    <xdr:colOff>4371975</xdr:colOff>
                    <xdr:row>4</xdr:row>
                    <xdr:rowOff>276225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3762375</xdr:colOff>
                    <xdr:row>4</xdr:row>
                    <xdr:rowOff>257175</xdr:rowOff>
                  </from>
                  <to>
                    <xdr:col>2</xdr:col>
                    <xdr:colOff>4381500</xdr:colOff>
                    <xdr:row>4</xdr:row>
                    <xdr:rowOff>495300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3752850</xdr:colOff>
                    <xdr:row>4</xdr:row>
                    <xdr:rowOff>466725</xdr:rowOff>
                  </from>
                  <to>
                    <xdr:col>2</xdr:col>
                    <xdr:colOff>4371975</xdr:colOff>
                    <xdr:row>4</xdr:row>
                    <xdr:rowOff>704850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3752850</xdr:colOff>
                    <xdr:row>4</xdr:row>
                    <xdr:rowOff>685800</xdr:rowOff>
                  </from>
                  <to>
                    <xdr:col>2</xdr:col>
                    <xdr:colOff>4591050</xdr:colOff>
                    <xdr:row>4</xdr:row>
                    <xdr:rowOff>923925</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4743450</xdr:colOff>
                    <xdr:row>4</xdr:row>
                    <xdr:rowOff>38100</xdr:rowOff>
                  </from>
                  <to>
                    <xdr:col>2</xdr:col>
                    <xdr:colOff>5362575</xdr:colOff>
                    <xdr:row>4</xdr:row>
                    <xdr:rowOff>276225</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4752975</xdr:colOff>
                    <xdr:row>4</xdr:row>
                    <xdr:rowOff>257175</xdr:rowOff>
                  </from>
                  <to>
                    <xdr:col>2</xdr:col>
                    <xdr:colOff>5372100</xdr:colOff>
                    <xdr:row>4</xdr:row>
                    <xdr:rowOff>495300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4743450</xdr:colOff>
                    <xdr:row>4</xdr:row>
                    <xdr:rowOff>466725</xdr:rowOff>
                  </from>
                  <to>
                    <xdr:col>2</xdr:col>
                    <xdr:colOff>5362575</xdr:colOff>
                    <xdr:row>4</xdr:row>
                    <xdr:rowOff>704850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4743450</xdr:colOff>
                    <xdr:row>4</xdr:row>
                    <xdr:rowOff>685800</xdr:rowOff>
                  </from>
                  <to>
                    <xdr:col>2</xdr:col>
                    <xdr:colOff>5581650</xdr:colOff>
                    <xdr:row>4</xdr:row>
                    <xdr:rowOff>923925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BAA04-23EA-4859-B349-8FA55956195B}">
  <dimension ref="A2:E20"/>
  <sheetViews>
    <sheetView topLeftCell="A20" zoomScaleNormal="100" workbookViewId="0">
      <selection activeCell="D12" sqref="D12"/>
    </sheetView>
  </sheetViews>
  <sheetFormatPr defaultRowHeight="18.75"/>
  <cols>
    <col min="2" max="2" width="8" style="3" customWidth="1"/>
    <col min="3" max="4" width="50.625" customWidth="1"/>
  </cols>
  <sheetData>
    <row r="2" spans="1:4">
      <c r="A2" s="18" t="s">
        <v>10</v>
      </c>
      <c r="B2" s="19" t="s">
        <v>5</v>
      </c>
      <c r="C2" s="36" t="s">
        <v>199</v>
      </c>
      <c r="D2" s="36"/>
    </row>
    <row r="3" spans="1:4">
      <c r="A3" s="38" t="s">
        <v>11</v>
      </c>
      <c r="B3" s="19"/>
      <c r="C3" s="25" t="s">
        <v>42</v>
      </c>
      <c r="D3" s="25" t="s">
        <v>43</v>
      </c>
    </row>
    <row r="4" spans="1:4" ht="18.75" customHeight="1">
      <c r="A4" s="38"/>
      <c r="B4" s="19" t="s">
        <v>0</v>
      </c>
      <c r="C4" s="7" t="s">
        <v>190</v>
      </c>
      <c r="D4" s="7" t="s">
        <v>200</v>
      </c>
    </row>
    <row r="5" spans="1:4" ht="36.75" customHeight="1">
      <c r="A5" s="38"/>
      <c r="B5" s="19" t="s">
        <v>48</v>
      </c>
      <c r="C5" s="7" t="s">
        <v>191</v>
      </c>
      <c r="D5" s="7" t="s">
        <v>201</v>
      </c>
    </row>
    <row r="6" spans="1:4" ht="18.75" customHeight="1">
      <c r="A6" s="38"/>
      <c r="B6" s="19" t="s">
        <v>1</v>
      </c>
      <c r="C6" s="9" t="s">
        <v>204</v>
      </c>
      <c r="D6" s="9" t="s">
        <v>205</v>
      </c>
    </row>
    <row r="7" spans="1:4" s="2" customFormat="1" ht="129" customHeight="1">
      <c r="A7" s="38"/>
      <c r="B7" s="23" t="s">
        <v>54</v>
      </c>
      <c r="C7" s="6" t="s">
        <v>192</v>
      </c>
      <c r="D7" s="6" t="s">
        <v>202</v>
      </c>
    </row>
    <row r="8" spans="1:4" s="2" customFormat="1" ht="19.149999999999999" customHeight="1">
      <c r="A8" s="38"/>
      <c r="B8" s="29" t="s">
        <v>38</v>
      </c>
      <c r="C8" s="6">
        <f>LEN(C7)</f>
        <v>106</v>
      </c>
      <c r="D8" s="6">
        <f>LEN(D7)</f>
        <v>107</v>
      </c>
    </row>
    <row r="9" spans="1:4">
      <c r="A9" s="18"/>
      <c r="B9" s="19"/>
      <c r="C9" s="25" t="s">
        <v>203</v>
      </c>
      <c r="D9" s="25"/>
    </row>
    <row r="10" spans="1:4" ht="18.75" customHeight="1">
      <c r="A10" s="18"/>
      <c r="B10" s="19" t="s">
        <v>0</v>
      </c>
      <c r="C10" s="7" t="s">
        <v>207</v>
      </c>
      <c r="D10" s="7"/>
    </row>
    <row r="11" spans="1:4" ht="36.75" customHeight="1">
      <c r="A11" s="18"/>
      <c r="B11" s="19" t="s">
        <v>48</v>
      </c>
      <c r="C11" s="7" t="s">
        <v>208</v>
      </c>
      <c r="D11" s="7"/>
    </row>
    <row r="12" spans="1:4" ht="18.75" customHeight="1">
      <c r="A12" s="18"/>
      <c r="B12" s="19" t="s">
        <v>1</v>
      </c>
      <c r="C12" s="9" t="s">
        <v>206</v>
      </c>
      <c r="D12" s="9"/>
    </row>
    <row r="13" spans="1:4" s="2" customFormat="1" ht="129" customHeight="1">
      <c r="A13" s="18"/>
      <c r="B13" s="23" t="s">
        <v>54</v>
      </c>
      <c r="C13" s="6" t="s">
        <v>209</v>
      </c>
      <c r="D13" s="6"/>
    </row>
    <row r="14" spans="1:4" s="2" customFormat="1" ht="19.149999999999999" customHeight="1">
      <c r="A14" s="18"/>
      <c r="B14" s="29" t="s">
        <v>38</v>
      </c>
      <c r="C14" s="6">
        <f>LEN(C13)</f>
        <v>108</v>
      </c>
      <c r="D14" s="6"/>
    </row>
    <row r="15" spans="1:4" ht="18.75" customHeight="1">
      <c r="A15" s="18" t="s">
        <v>80</v>
      </c>
      <c r="B15" s="22" t="s">
        <v>0</v>
      </c>
      <c r="C15" s="8" t="s">
        <v>210</v>
      </c>
      <c r="D15" s="5"/>
    </row>
    <row r="16" spans="1:4" s="2" customFormat="1" ht="159" customHeight="1">
      <c r="A16" s="38" t="s">
        <v>81</v>
      </c>
      <c r="B16" s="23" t="s">
        <v>55</v>
      </c>
      <c r="C16" s="6" t="s">
        <v>211</v>
      </c>
      <c r="D16" s="28"/>
    </row>
    <row r="17" spans="1:5" s="2" customFormat="1" ht="20.45" customHeight="1">
      <c r="A17" s="38"/>
      <c r="B17" s="24" t="s">
        <v>38</v>
      </c>
      <c r="C17" s="6">
        <f>LEN(C16)</f>
        <v>102</v>
      </c>
      <c r="D17" s="28"/>
    </row>
    <row r="18" spans="1:5">
      <c r="A18" s="18" t="s">
        <v>82</v>
      </c>
      <c r="B18" s="19" t="s">
        <v>26</v>
      </c>
      <c r="C18" s="34" t="s">
        <v>212</v>
      </c>
      <c r="D18" s="34"/>
    </row>
    <row r="19" spans="1:5" ht="18" customHeight="1">
      <c r="A19" s="18" t="s">
        <v>83</v>
      </c>
      <c r="B19" s="19" t="s">
        <v>23</v>
      </c>
      <c r="C19" s="36" t="s">
        <v>74</v>
      </c>
      <c r="D19" s="36"/>
    </row>
    <row r="20" spans="1:5" ht="98.45" customHeight="1">
      <c r="A20" s="46" t="s">
        <v>24</v>
      </c>
      <c r="B20" s="46"/>
      <c r="C20" s="39"/>
      <c r="D20" s="39"/>
      <c r="E20" s="14"/>
    </row>
  </sheetData>
  <mergeCells count="7">
    <mergeCell ref="A20:B20"/>
    <mergeCell ref="C20:D20"/>
    <mergeCell ref="A3:A8"/>
    <mergeCell ref="A16:A17"/>
    <mergeCell ref="C2:D2"/>
    <mergeCell ref="C18:D18"/>
    <mergeCell ref="C19:D19"/>
  </mergeCells>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E5F6B-CE69-4C65-98F5-9B705FA58FD1}">
  <dimension ref="A2:D13"/>
  <sheetViews>
    <sheetView zoomScaleNormal="100" workbookViewId="0">
      <selection activeCell="C11" sqref="C11:D11"/>
    </sheetView>
  </sheetViews>
  <sheetFormatPr defaultRowHeight="18.75"/>
  <cols>
    <col min="2" max="2" width="14.875" style="3" customWidth="1"/>
    <col min="3" max="4" width="40.5" customWidth="1"/>
  </cols>
  <sheetData>
    <row r="2" spans="1:4">
      <c r="A2" s="18" t="s">
        <v>4</v>
      </c>
      <c r="B2" s="19" t="s">
        <v>5</v>
      </c>
      <c r="C2" s="49" t="s">
        <v>213</v>
      </c>
      <c r="D2" s="49"/>
    </row>
    <row r="3" spans="1:4">
      <c r="A3" s="38" t="s">
        <v>59</v>
      </c>
      <c r="B3" s="19"/>
      <c r="C3" s="25" t="s">
        <v>60</v>
      </c>
      <c r="D3" s="25" t="s">
        <v>61</v>
      </c>
    </row>
    <row r="4" spans="1:4">
      <c r="A4" s="38"/>
      <c r="B4" s="22" t="s">
        <v>5</v>
      </c>
      <c r="C4" s="12" t="s">
        <v>214</v>
      </c>
      <c r="D4" s="12" t="s">
        <v>216</v>
      </c>
    </row>
    <row r="5" spans="1:4" s="2" customFormat="1" ht="81" customHeight="1">
      <c r="A5" s="38"/>
      <c r="B5" s="23" t="s">
        <v>55</v>
      </c>
      <c r="C5" s="6" t="s">
        <v>215</v>
      </c>
      <c r="D5" s="6" t="s">
        <v>217</v>
      </c>
    </row>
    <row r="6" spans="1:4" s="2" customFormat="1" ht="20.45" customHeight="1">
      <c r="A6" s="38"/>
      <c r="B6" s="24" t="s">
        <v>38</v>
      </c>
      <c r="C6" s="6">
        <f>LEN(C5)</f>
        <v>66</v>
      </c>
      <c r="D6" s="6">
        <f>LEN(D5)</f>
        <v>66</v>
      </c>
    </row>
    <row r="7" spans="1:4">
      <c r="A7" s="38"/>
      <c r="B7" s="19"/>
      <c r="C7" s="25" t="s">
        <v>62</v>
      </c>
      <c r="D7" s="25" t="s">
        <v>72</v>
      </c>
    </row>
    <row r="8" spans="1:4">
      <c r="A8" s="38"/>
      <c r="B8" s="22" t="s">
        <v>5</v>
      </c>
      <c r="C8" s="12" t="s">
        <v>218</v>
      </c>
      <c r="D8" s="12" t="s">
        <v>220</v>
      </c>
    </row>
    <row r="9" spans="1:4" s="2" customFormat="1" ht="153" customHeight="1">
      <c r="A9" s="38"/>
      <c r="B9" s="23" t="s">
        <v>55</v>
      </c>
      <c r="C9" s="6" t="s">
        <v>219</v>
      </c>
      <c r="D9" s="6" t="s">
        <v>221</v>
      </c>
    </row>
    <row r="10" spans="1:4" s="2" customFormat="1" ht="20.45" customHeight="1">
      <c r="A10" s="38"/>
      <c r="B10" s="24" t="s">
        <v>38</v>
      </c>
      <c r="C10" s="6">
        <f>LEN(C9)</f>
        <v>110</v>
      </c>
      <c r="D10" s="6">
        <f>LEN(D9)</f>
        <v>121</v>
      </c>
    </row>
    <row r="11" spans="1:4" s="2" customFormat="1" ht="159" customHeight="1">
      <c r="A11" s="38" t="s">
        <v>84</v>
      </c>
      <c r="B11" s="23" t="s">
        <v>251</v>
      </c>
      <c r="C11" s="34" t="s">
        <v>222</v>
      </c>
      <c r="D11" s="34"/>
    </row>
    <row r="12" spans="1:4" s="2" customFormat="1" ht="20.45" customHeight="1">
      <c r="A12" s="38"/>
      <c r="B12" s="24" t="s">
        <v>38</v>
      </c>
      <c r="C12" s="35">
        <f>LEN(C11)</f>
        <v>122</v>
      </c>
      <c r="D12" s="35"/>
    </row>
    <row r="13" spans="1:4" ht="98.45" customHeight="1">
      <c r="A13" s="31" t="s">
        <v>24</v>
      </c>
      <c r="B13" s="31"/>
      <c r="C13" s="50"/>
      <c r="D13" s="50"/>
    </row>
  </sheetData>
  <mergeCells count="7">
    <mergeCell ref="C2:D2"/>
    <mergeCell ref="A13:B13"/>
    <mergeCell ref="C13:D13"/>
    <mergeCell ref="A3:A10"/>
    <mergeCell ref="A11:A12"/>
    <mergeCell ref="C11:D11"/>
    <mergeCell ref="C12:D12"/>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8D73-F734-4CA9-A320-305877DC2A16}">
  <sheetPr>
    <tabColor theme="0"/>
  </sheetPr>
  <dimension ref="A2:D14"/>
  <sheetViews>
    <sheetView zoomScaleNormal="100" workbookViewId="0">
      <selection activeCell="C5" sqref="C5"/>
    </sheetView>
  </sheetViews>
  <sheetFormatPr defaultRowHeight="18.75"/>
  <cols>
    <col min="1" max="1" width="8.75" style="4"/>
    <col min="2" max="2" width="15.25" style="3" customWidth="1"/>
    <col min="3" max="4" width="45.625" customWidth="1"/>
  </cols>
  <sheetData>
    <row r="2" spans="1:4">
      <c r="A2" s="18" t="s">
        <v>39</v>
      </c>
      <c r="B2" s="19" t="s">
        <v>5</v>
      </c>
      <c r="C2" s="36" t="s">
        <v>223</v>
      </c>
      <c r="D2" s="36"/>
    </row>
    <row r="3" spans="1:4" ht="42.75" customHeight="1">
      <c r="A3" s="18" t="s">
        <v>85</v>
      </c>
      <c r="B3" s="19" t="s">
        <v>25</v>
      </c>
      <c r="C3" s="49" t="s">
        <v>224</v>
      </c>
      <c r="D3" s="36"/>
    </row>
    <row r="4" spans="1:4">
      <c r="A4" s="38" t="s">
        <v>69</v>
      </c>
      <c r="B4" s="19"/>
      <c r="C4" s="25" t="s">
        <v>104</v>
      </c>
      <c r="D4" s="25" t="s">
        <v>105</v>
      </c>
    </row>
    <row r="5" spans="1:4" ht="28.5" customHeight="1">
      <c r="A5" s="38"/>
      <c r="B5" s="19" t="s">
        <v>5</v>
      </c>
      <c r="C5" s="7" t="s">
        <v>225</v>
      </c>
      <c r="D5" s="7" t="s">
        <v>227</v>
      </c>
    </row>
    <row r="6" spans="1:4" s="2" customFormat="1" ht="213.75" customHeight="1">
      <c r="A6" s="38"/>
      <c r="B6" s="23" t="s">
        <v>127</v>
      </c>
      <c r="C6" s="6" t="s">
        <v>226</v>
      </c>
      <c r="D6" s="6" t="s">
        <v>228</v>
      </c>
    </row>
    <row r="7" spans="1:4" s="2" customFormat="1" ht="19.149999999999999" customHeight="1">
      <c r="A7" s="38"/>
      <c r="B7" s="29" t="s">
        <v>38</v>
      </c>
      <c r="C7" s="6">
        <f>LEN(C6)</f>
        <v>193</v>
      </c>
      <c r="D7" s="6">
        <f>LEN(D6)</f>
        <v>105</v>
      </c>
    </row>
    <row r="8" spans="1:4">
      <c r="A8" s="38"/>
      <c r="B8" s="19"/>
      <c r="C8" s="25" t="s">
        <v>106</v>
      </c>
      <c r="D8" s="25"/>
    </row>
    <row r="9" spans="1:4" ht="30.75" customHeight="1">
      <c r="A9" s="38"/>
      <c r="B9" s="19" t="s">
        <v>5</v>
      </c>
      <c r="C9" s="7" t="s">
        <v>229</v>
      </c>
      <c r="D9" s="7"/>
    </row>
    <row r="10" spans="1:4" s="2" customFormat="1" ht="228" customHeight="1">
      <c r="A10" s="38"/>
      <c r="B10" s="23" t="s">
        <v>127</v>
      </c>
      <c r="C10" s="6" t="s">
        <v>230</v>
      </c>
      <c r="D10" s="6"/>
    </row>
    <row r="11" spans="1:4" s="2" customFormat="1" ht="19.149999999999999" customHeight="1">
      <c r="A11" s="38"/>
      <c r="B11" s="29" t="s">
        <v>38</v>
      </c>
      <c r="C11" s="6">
        <f>LEN(C10)</f>
        <v>210</v>
      </c>
      <c r="D11" s="6"/>
    </row>
    <row r="12" spans="1:4" ht="19.5" customHeight="1">
      <c r="A12" s="18" t="s">
        <v>70</v>
      </c>
      <c r="B12" s="19" t="s">
        <v>26</v>
      </c>
      <c r="C12" s="49" t="s">
        <v>108</v>
      </c>
      <c r="D12" s="49"/>
    </row>
    <row r="13" spans="1:4">
      <c r="A13" s="18" t="s">
        <v>71</v>
      </c>
      <c r="B13" s="19" t="s">
        <v>23</v>
      </c>
      <c r="C13" s="36" t="s">
        <v>74</v>
      </c>
      <c r="D13" s="36"/>
    </row>
    <row r="14" spans="1:4" ht="98.45" customHeight="1">
      <c r="A14" s="31" t="s">
        <v>24</v>
      </c>
      <c r="B14" s="31"/>
      <c r="C14" s="32"/>
      <c r="D14" s="32"/>
    </row>
  </sheetData>
  <mergeCells count="7">
    <mergeCell ref="A14:B14"/>
    <mergeCell ref="C14:D14"/>
    <mergeCell ref="C2:D2"/>
    <mergeCell ref="C12:D12"/>
    <mergeCell ref="C3:D3"/>
    <mergeCell ref="A4:A11"/>
    <mergeCell ref="C13:D13"/>
  </mergeCells>
  <phoneticPr fontId="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19820-9CC5-4969-AD14-65A7D43B0F23}">
  <dimension ref="A2:E11"/>
  <sheetViews>
    <sheetView workbookViewId="0">
      <selection activeCell="E5" sqref="E5"/>
    </sheetView>
  </sheetViews>
  <sheetFormatPr defaultRowHeight="18.75"/>
  <cols>
    <col min="2" max="2" width="13.125" style="3" customWidth="1"/>
    <col min="3" max="3" width="61.75" customWidth="1"/>
    <col min="4" max="5" width="32.25" customWidth="1"/>
  </cols>
  <sheetData>
    <row r="2" spans="1:5">
      <c r="A2" s="18" t="s">
        <v>21</v>
      </c>
      <c r="B2" s="19" t="s">
        <v>0</v>
      </c>
      <c r="C2" s="5" t="s">
        <v>231</v>
      </c>
    </row>
    <row r="3" spans="1:5">
      <c r="A3" s="18" t="s">
        <v>68</v>
      </c>
      <c r="B3" s="19" t="s">
        <v>67</v>
      </c>
      <c r="C3" s="30" t="s">
        <v>232</v>
      </c>
    </row>
    <row r="4" spans="1:5">
      <c r="A4" s="18" t="s">
        <v>86</v>
      </c>
      <c r="B4" s="19" t="s">
        <v>25</v>
      </c>
      <c r="C4" s="7" t="s">
        <v>233</v>
      </c>
    </row>
    <row r="5" spans="1:5" ht="151.5" customHeight="1">
      <c r="A5" s="38" t="s">
        <v>53</v>
      </c>
      <c r="B5" s="23" t="s">
        <v>235</v>
      </c>
      <c r="C5" s="6" t="s">
        <v>234</v>
      </c>
    </row>
    <row r="6" spans="1:5" ht="20.45" customHeight="1">
      <c r="A6" s="38"/>
      <c r="B6" s="19" t="s">
        <v>38</v>
      </c>
      <c r="C6" s="6">
        <f>LEN(C5)</f>
        <v>77</v>
      </c>
    </row>
    <row r="7" spans="1:5">
      <c r="A7" s="38" t="s">
        <v>88</v>
      </c>
      <c r="B7" s="19" t="s">
        <v>107</v>
      </c>
      <c r="C7" s="5" t="s">
        <v>236</v>
      </c>
    </row>
    <row r="8" spans="1:5">
      <c r="A8" s="38"/>
      <c r="B8" s="19" t="s">
        <v>17</v>
      </c>
      <c r="C8" s="5" t="s">
        <v>237</v>
      </c>
    </row>
    <row r="9" spans="1:5">
      <c r="A9" s="18" t="s">
        <v>89</v>
      </c>
      <c r="B9" s="19" t="s">
        <v>26</v>
      </c>
      <c r="C9" s="5" t="s">
        <v>238</v>
      </c>
    </row>
    <row r="10" spans="1:5">
      <c r="A10" s="18" t="s">
        <v>90</v>
      </c>
      <c r="B10" s="19" t="s">
        <v>23</v>
      </c>
      <c r="C10" s="5" t="s">
        <v>239</v>
      </c>
    </row>
    <row r="11" spans="1:5" ht="61.9" customHeight="1">
      <c r="A11" s="31" t="s">
        <v>24</v>
      </c>
      <c r="B11" s="31"/>
      <c r="C11" s="6"/>
      <c r="D11" s="14"/>
      <c r="E11" s="14"/>
    </row>
  </sheetData>
  <mergeCells count="3">
    <mergeCell ref="A5:A6"/>
    <mergeCell ref="A7:A8"/>
    <mergeCell ref="A11:B11"/>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93E0D-3AE9-4D29-B927-7CF6C52A8803}">
  <dimension ref="A2:E13"/>
  <sheetViews>
    <sheetView zoomScale="96" zoomScaleNormal="96" workbookViewId="0">
      <selection activeCell="C12" sqref="C12:E12"/>
    </sheetView>
  </sheetViews>
  <sheetFormatPr defaultRowHeight="18.75"/>
  <cols>
    <col min="2" max="2" width="13.625" style="3" customWidth="1"/>
    <col min="3" max="5" width="33.5" customWidth="1"/>
    <col min="6" max="6" width="32.25" customWidth="1"/>
  </cols>
  <sheetData>
    <row r="2" spans="1:5">
      <c r="A2" s="18" t="s">
        <v>2</v>
      </c>
      <c r="B2" s="19" t="s">
        <v>5</v>
      </c>
      <c r="C2" s="37" t="s">
        <v>109</v>
      </c>
      <c r="D2" s="37"/>
      <c r="E2" s="37"/>
    </row>
    <row r="3" spans="1:5">
      <c r="A3" s="38" t="s">
        <v>3</v>
      </c>
      <c r="B3" s="24"/>
      <c r="C3" s="25" t="s">
        <v>92</v>
      </c>
      <c r="D3" s="25" t="s">
        <v>93</v>
      </c>
      <c r="E3" s="25" t="s">
        <v>94</v>
      </c>
    </row>
    <row r="4" spans="1:5" ht="34.5" customHeight="1">
      <c r="A4" s="38"/>
      <c r="B4" s="22" t="s">
        <v>0</v>
      </c>
      <c r="C4" s="8" t="s">
        <v>110</v>
      </c>
      <c r="D4" s="8" t="s">
        <v>193</v>
      </c>
      <c r="E4" s="8" t="s">
        <v>114</v>
      </c>
    </row>
    <row r="5" spans="1:5" s="2" customFormat="1" ht="173.25" customHeight="1">
      <c r="A5" s="38"/>
      <c r="B5" s="23" t="s">
        <v>115</v>
      </c>
      <c r="C5" s="6" t="s">
        <v>111</v>
      </c>
      <c r="D5" s="6" t="s">
        <v>112</v>
      </c>
      <c r="E5" s="6" t="s">
        <v>113</v>
      </c>
    </row>
    <row r="6" spans="1:5" s="2" customFormat="1" ht="20.45" customHeight="1">
      <c r="A6" s="38"/>
      <c r="B6" s="24" t="s">
        <v>38</v>
      </c>
      <c r="C6" s="6">
        <f>LEN(C5)</f>
        <v>119</v>
      </c>
      <c r="D6" s="6">
        <f>LEN(D5)</f>
        <v>132</v>
      </c>
      <c r="E6" s="6">
        <f>LEN(E5)</f>
        <v>105</v>
      </c>
    </row>
    <row r="7" spans="1:5" ht="18.75" customHeight="1">
      <c r="A7" s="38" t="s">
        <v>77</v>
      </c>
      <c r="B7" s="22" t="s">
        <v>0</v>
      </c>
      <c r="C7" s="33" t="s">
        <v>116</v>
      </c>
      <c r="D7" s="33"/>
      <c r="E7" s="33"/>
    </row>
    <row r="8" spans="1:5" s="2" customFormat="1" ht="159" customHeight="1">
      <c r="A8" s="38"/>
      <c r="B8" s="23" t="s">
        <v>118</v>
      </c>
      <c r="C8" s="34" t="s">
        <v>117</v>
      </c>
      <c r="D8" s="34"/>
      <c r="E8" s="34"/>
    </row>
    <row r="9" spans="1:5" s="2" customFormat="1" ht="20.45" customHeight="1">
      <c r="A9" s="38"/>
      <c r="B9" s="24" t="s">
        <v>38</v>
      </c>
      <c r="C9" s="35">
        <f>LEN(C8)</f>
        <v>151</v>
      </c>
      <c r="D9" s="35"/>
      <c r="E9" s="35"/>
    </row>
    <row r="10" spans="1:5">
      <c r="A10" s="18" t="s">
        <v>65</v>
      </c>
      <c r="B10" s="19" t="s">
        <v>26</v>
      </c>
      <c r="C10" s="37" t="s">
        <v>108</v>
      </c>
      <c r="D10" s="37"/>
      <c r="E10" s="37"/>
    </row>
    <row r="11" spans="1:5" ht="18" customHeight="1">
      <c r="A11" s="18" t="s">
        <v>75</v>
      </c>
      <c r="B11" s="19" t="s">
        <v>23</v>
      </c>
      <c r="C11" s="36" t="s">
        <v>74</v>
      </c>
      <c r="D11" s="36"/>
      <c r="E11" s="36"/>
    </row>
    <row r="12" spans="1:5">
      <c r="A12" s="18" t="s">
        <v>66</v>
      </c>
      <c r="B12" s="19" t="s">
        <v>67</v>
      </c>
      <c r="C12" s="36" t="s">
        <v>119</v>
      </c>
      <c r="D12" s="36"/>
      <c r="E12" s="36"/>
    </row>
    <row r="13" spans="1:5" ht="98.45" customHeight="1">
      <c r="A13" s="31" t="s">
        <v>24</v>
      </c>
      <c r="B13" s="31"/>
      <c r="C13" s="32"/>
      <c r="D13" s="32"/>
      <c r="E13" s="32"/>
    </row>
  </sheetData>
  <mergeCells count="11">
    <mergeCell ref="C2:E2"/>
    <mergeCell ref="C12:E12"/>
    <mergeCell ref="A3:A6"/>
    <mergeCell ref="A7:A9"/>
    <mergeCell ref="C10:E10"/>
    <mergeCell ref="A13:B13"/>
    <mergeCell ref="C13:E13"/>
    <mergeCell ref="C7:E7"/>
    <mergeCell ref="C8:E8"/>
    <mergeCell ref="C9:E9"/>
    <mergeCell ref="C11:E11"/>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00BFF-9D93-4094-B64F-D51DC2340071}">
  <dimension ref="A2:E10"/>
  <sheetViews>
    <sheetView workbookViewId="0">
      <selection activeCell="D6" sqref="D6"/>
    </sheetView>
  </sheetViews>
  <sheetFormatPr defaultRowHeight="18.75"/>
  <cols>
    <col min="2" max="2" width="14.25" style="3" customWidth="1"/>
    <col min="3" max="5" width="38.125" customWidth="1"/>
  </cols>
  <sheetData>
    <row r="2" spans="1:5">
      <c r="A2" s="18" t="s">
        <v>8</v>
      </c>
      <c r="B2" s="19" t="s">
        <v>5</v>
      </c>
      <c r="C2" s="36" t="s">
        <v>120</v>
      </c>
      <c r="D2" s="36"/>
      <c r="E2" s="36"/>
    </row>
    <row r="3" spans="1:5">
      <c r="A3" s="38" t="s">
        <v>9</v>
      </c>
      <c r="B3" s="19"/>
      <c r="C3" s="26" t="s">
        <v>44</v>
      </c>
      <c r="D3" s="26" t="s">
        <v>45</v>
      </c>
      <c r="E3" s="26" t="s">
        <v>46</v>
      </c>
    </row>
    <row r="4" spans="1:5">
      <c r="A4" s="38"/>
      <c r="B4" s="19" t="s">
        <v>1</v>
      </c>
      <c r="C4" s="9" t="s">
        <v>128</v>
      </c>
      <c r="D4" s="10" t="s">
        <v>129</v>
      </c>
      <c r="E4" s="10" t="s">
        <v>130</v>
      </c>
    </row>
    <row r="5" spans="1:5">
      <c r="A5" s="38"/>
      <c r="B5" s="19" t="s">
        <v>0</v>
      </c>
      <c r="C5" s="13" t="s">
        <v>121</v>
      </c>
      <c r="D5" s="13" t="s">
        <v>123</v>
      </c>
      <c r="E5" s="13" t="s">
        <v>125</v>
      </c>
    </row>
    <row r="6" spans="1:5" s="2" customFormat="1" ht="240" customHeight="1">
      <c r="A6" s="38"/>
      <c r="B6" s="23" t="s">
        <v>127</v>
      </c>
      <c r="C6" s="6" t="s">
        <v>122</v>
      </c>
      <c r="D6" s="6" t="s">
        <v>124</v>
      </c>
      <c r="E6" s="6" t="s">
        <v>126</v>
      </c>
    </row>
    <row r="7" spans="1:5" s="2" customFormat="1" ht="19.149999999999999" customHeight="1">
      <c r="A7" s="38"/>
      <c r="B7" s="23" t="s">
        <v>38</v>
      </c>
      <c r="C7" s="6">
        <f>LEN(C6)</f>
        <v>171</v>
      </c>
      <c r="D7" s="6">
        <f>LEN(D6)</f>
        <v>208</v>
      </c>
      <c r="E7" s="6">
        <f>LEN(E6)</f>
        <v>95</v>
      </c>
    </row>
    <row r="8" spans="1:5">
      <c r="A8" s="18" t="s">
        <v>63</v>
      </c>
      <c r="B8" s="19" t="s">
        <v>26</v>
      </c>
      <c r="C8" s="36" t="s">
        <v>108</v>
      </c>
      <c r="D8" s="36"/>
      <c r="E8" s="36"/>
    </row>
    <row r="9" spans="1:5" ht="18" customHeight="1">
      <c r="A9" s="18" t="s">
        <v>64</v>
      </c>
      <c r="B9" s="19" t="s">
        <v>23</v>
      </c>
      <c r="C9" s="36" t="s">
        <v>74</v>
      </c>
      <c r="D9" s="36"/>
      <c r="E9" s="36"/>
    </row>
    <row r="10" spans="1:5" ht="61.9" customHeight="1">
      <c r="A10" s="31" t="s">
        <v>24</v>
      </c>
      <c r="B10" s="31"/>
      <c r="C10" s="39"/>
      <c r="D10" s="39"/>
      <c r="E10" s="39"/>
    </row>
  </sheetData>
  <mergeCells count="6">
    <mergeCell ref="C2:E2"/>
    <mergeCell ref="A3:A7"/>
    <mergeCell ref="A10:B10"/>
    <mergeCell ref="C10:E10"/>
    <mergeCell ref="C9:E9"/>
    <mergeCell ref="C8:E8"/>
  </mergeCells>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C8782-8F3E-462B-9133-43E7DCB66476}">
  <dimension ref="A2:E13"/>
  <sheetViews>
    <sheetView topLeftCell="A8" workbookViewId="0">
      <selection activeCell="D5" sqref="D5"/>
    </sheetView>
  </sheetViews>
  <sheetFormatPr defaultRowHeight="18.75"/>
  <cols>
    <col min="2" max="2" width="8.25" style="3" customWidth="1"/>
    <col min="3" max="5" width="35.625" customWidth="1"/>
    <col min="6" max="7" width="22.625" customWidth="1"/>
  </cols>
  <sheetData>
    <row r="2" spans="1:5">
      <c r="A2" s="18" t="s">
        <v>6</v>
      </c>
      <c r="B2" s="19" t="s">
        <v>5</v>
      </c>
      <c r="C2" s="43" t="s">
        <v>131</v>
      </c>
      <c r="D2" s="44"/>
      <c r="E2" s="45"/>
    </row>
    <row r="3" spans="1:5">
      <c r="A3" s="38" t="s">
        <v>7</v>
      </c>
      <c r="B3" s="19"/>
      <c r="C3" s="26" t="s">
        <v>27</v>
      </c>
      <c r="D3" s="26" t="s">
        <v>28</v>
      </c>
      <c r="E3" s="26" t="s">
        <v>29</v>
      </c>
    </row>
    <row r="4" spans="1:5" ht="18.75" customHeight="1">
      <c r="A4" s="38"/>
      <c r="B4" s="19" t="s">
        <v>1</v>
      </c>
      <c r="C4" s="9" t="s">
        <v>142</v>
      </c>
      <c r="D4" s="9" t="s">
        <v>143</v>
      </c>
      <c r="E4" s="9" t="s">
        <v>144</v>
      </c>
    </row>
    <row r="5" spans="1:5" ht="18.75" customHeight="1">
      <c r="A5" s="38"/>
      <c r="B5" s="19" t="s">
        <v>0</v>
      </c>
      <c r="C5" s="7" t="s">
        <v>132</v>
      </c>
      <c r="D5" s="7" t="s">
        <v>134</v>
      </c>
      <c r="E5" s="7" t="s">
        <v>136</v>
      </c>
    </row>
    <row r="6" spans="1:5" s="2" customFormat="1" ht="153" customHeight="1">
      <c r="A6" s="38"/>
      <c r="B6" s="27" t="s">
        <v>147</v>
      </c>
      <c r="C6" s="11" t="s">
        <v>133</v>
      </c>
      <c r="D6" s="11" t="s">
        <v>135</v>
      </c>
      <c r="E6" s="11" t="s">
        <v>137</v>
      </c>
    </row>
    <row r="7" spans="1:5">
      <c r="A7" s="38"/>
      <c r="B7" s="19" t="s">
        <v>57</v>
      </c>
      <c r="C7" s="5">
        <f>LEN(C6)</f>
        <v>117</v>
      </c>
      <c r="D7" s="5">
        <f>LEN(D6)</f>
        <v>99</v>
      </c>
      <c r="E7" s="5">
        <f>LEN(E6)</f>
        <v>123</v>
      </c>
    </row>
    <row r="8" spans="1:5">
      <c r="A8" s="38"/>
      <c r="B8" s="19"/>
      <c r="C8" s="26" t="s">
        <v>30</v>
      </c>
      <c r="D8" s="26" t="s">
        <v>47</v>
      </c>
      <c r="E8" s="25"/>
    </row>
    <row r="9" spans="1:5" ht="18.75" customHeight="1">
      <c r="A9" s="38"/>
      <c r="B9" s="19" t="s">
        <v>1</v>
      </c>
      <c r="C9" s="9" t="s">
        <v>145</v>
      </c>
      <c r="D9" s="9" t="s">
        <v>146</v>
      </c>
      <c r="E9" s="5"/>
    </row>
    <row r="10" spans="1:5" ht="18.75" customHeight="1">
      <c r="A10" s="38"/>
      <c r="B10" s="19" t="s">
        <v>0</v>
      </c>
      <c r="C10" s="7" t="s">
        <v>138</v>
      </c>
      <c r="D10" s="7" t="s">
        <v>140</v>
      </c>
      <c r="E10" s="5"/>
    </row>
    <row r="11" spans="1:5" s="2" customFormat="1" ht="198" customHeight="1">
      <c r="A11" s="38"/>
      <c r="B11" s="27" t="s">
        <v>147</v>
      </c>
      <c r="C11" s="11" t="s">
        <v>139</v>
      </c>
      <c r="D11" s="11" t="s">
        <v>141</v>
      </c>
      <c r="E11" s="28"/>
    </row>
    <row r="12" spans="1:5">
      <c r="A12" s="38"/>
      <c r="B12" s="19" t="s">
        <v>57</v>
      </c>
      <c r="C12" s="5">
        <f>LEN(C11)</f>
        <v>73</v>
      </c>
      <c r="D12" s="5">
        <f>LEN(D11)</f>
        <v>165</v>
      </c>
      <c r="E12" s="5"/>
    </row>
    <row r="13" spans="1:5" ht="98.45" customHeight="1">
      <c r="A13" s="31" t="s">
        <v>24</v>
      </c>
      <c r="B13" s="31"/>
      <c r="C13" s="40"/>
      <c r="D13" s="41"/>
      <c r="E13" s="42"/>
    </row>
  </sheetData>
  <mergeCells count="4">
    <mergeCell ref="A3:A12"/>
    <mergeCell ref="A13:B13"/>
    <mergeCell ref="C13:E13"/>
    <mergeCell ref="C2:E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0D3A8-A47C-409F-A09E-D74A6E1C5FC5}">
  <dimension ref="A2:G19"/>
  <sheetViews>
    <sheetView topLeftCell="A8" workbookViewId="0">
      <selection activeCell="C14" sqref="C14:E14"/>
    </sheetView>
  </sheetViews>
  <sheetFormatPr defaultRowHeight="18.75"/>
  <cols>
    <col min="2" max="2" width="15.875" style="3" customWidth="1"/>
    <col min="3" max="5" width="46.625" customWidth="1"/>
    <col min="6" max="7" width="25.625" customWidth="1"/>
  </cols>
  <sheetData>
    <row r="2" spans="1:7">
      <c r="A2" s="18" t="s">
        <v>18</v>
      </c>
      <c r="B2" s="19" t="s">
        <v>5</v>
      </c>
      <c r="C2" s="36" t="s">
        <v>148</v>
      </c>
      <c r="D2" s="36"/>
      <c r="E2" s="36"/>
    </row>
    <row r="3" spans="1:7" ht="48.75" customHeight="1">
      <c r="A3" s="18" t="s">
        <v>79</v>
      </c>
      <c r="B3" s="19" t="s">
        <v>78</v>
      </c>
      <c r="C3" s="34" t="s">
        <v>194</v>
      </c>
      <c r="D3" s="34"/>
      <c r="E3" s="34"/>
    </row>
    <row r="4" spans="1:7">
      <c r="A4" s="38" t="s">
        <v>95</v>
      </c>
      <c r="B4" s="19"/>
      <c r="C4" s="26" t="s">
        <v>240</v>
      </c>
      <c r="D4" s="26" t="s">
        <v>241</v>
      </c>
      <c r="E4" s="26" t="s">
        <v>242</v>
      </c>
    </row>
    <row r="5" spans="1:7">
      <c r="A5" s="38"/>
      <c r="B5" s="19" t="s">
        <v>1</v>
      </c>
      <c r="C5" s="9" t="s">
        <v>243</v>
      </c>
      <c r="D5" s="9" t="s">
        <v>244</v>
      </c>
      <c r="E5" s="9" t="s">
        <v>245</v>
      </c>
    </row>
    <row r="6" spans="1:7">
      <c r="A6" s="38"/>
      <c r="B6" s="19" t="s">
        <v>99</v>
      </c>
      <c r="C6" s="7" t="s">
        <v>149</v>
      </c>
      <c r="D6" s="7" t="s">
        <v>152</v>
      </c>
      <c r="E6" s="7" t="s">
        <v>155</v>
      </c>
    </row>
    <row r="7" spans="1:7" ht="37.5">
      <c r="A7" s="38"/>
      <c r="B7" s="19" t="s">
        <v>25</v>
      </c>
      <c r="C7" s="7" t="s">
        <v>150</v>
      </c>
      <c r="D7" s="7" t="s">
        <v>153</v>
      </c>
      <c r="E7" s="7" t="s">
        <v>156</v>
      </c>
    </row>
    <row r="8" spans="1:7" s="2" customFormat="1" ht="125.25" customHeight="1">
      <c r="A8" s="38"/>
      <c r="B8" s="23" t="s">
        <v>55</v>
      </c>
      <c r="C8" s="6" t="s">
        <v>151</v>
      </c>
      <c r="D8" s="6" t="s">
        <v>154</v>
      </c>
      <c r="E8" s="6" t="s">
        <v>154</v>
      </c>
    </row>
    <row r="9" spans="1:7" s="2" customFormat="1" ht="19.149999999999999" customHeight="1">
      <c r="A9" s="38"/>
      <c r="B9" s="23" t="s">
        <v>38</v>
      </c>
      <c r="C9" s="6">
        <f>LEN(C8)</f>
        <v>118</v>
      </c>
      <c r="D9" s="6">
        <f>LEN(D8)</f>
        <v>84</v>
      </c>
      <c r="E9" s="6">
        <f>LEN(E8)</f>
        <v>84</v>
      </c>
    </row>
    <row r="10" spans="1:7" ht="18.75" customHeight="1">
      <c r="A10" s="38" t="s">
        <v>96</v>
      </c>
      <c r="B10" s="22" t="s">
        <v>0</v>
      </c>
      <c r="C10" s="33" t="s">
        <v>157</v>
      </c>
      <c r="D10" s="33"/>
      <c r="E10" s="5"/>
    </row>
    <row r="11" spans="1:7" s="2" customFormat="1" ht="110.25" customHeight="1">
      <c r="A11" s="38"/>
      <c r="B11" s="23" t="s">
        <v>159</v>
      </c>
      <c r="C11" s="34" t="s">
        <v>158</v>
      </c>
      <c r="D11" s="34"/>
      <c r="E11" s="34"/>
    </row>
    <row r="12" spans="1:7" s="2" customFormat="1" ht="20.45" customHeight="1">
      <c r="A12" s="38"/>
      <c r="B12" s="24" t="s">
        <v>38</v>
      </c>
      <c r="C12" s="35">
        <f>LEN(C11)</f>
        <v>60</v>
      </c>
      <c r="D12" s="35"/>
      <c r="E12" s="35"/>
    </row>
    <row r="13" spans="1:7">
      <c r="A13" s="18" t="s">
        <v>97</v>
      </c>
      <c r="B13" s="19" t="s">
        <v>26</v>
      </c>
      <c r="C13" s="36" t="s">
        <v>108</v>
      </c>
      <c r="D13" s="36"/>
      <c r="E13" s="36"/>
    </row>
    <row r="14" spans="1:7" ht="18" customHeight="1">
      <c r="A14" s="18" t="s">
        <v>98</v>
      </c>
      <c r="B14" s="19" t="s">
        <v>23</v>
      </c>
      <c r="C14" s="36" t="s">
        <v>74</v>
      </c>
      <c r="D14" s="36"/>
      <c r="E14" s="36"/>
    </row>
    <row r="15" spans="1:7" ht="61.9" customHeight="1">
      <c r="A15" s="46" t="s">
        <v>24</v>
      </c>
      <c r="B15" s="46"/>
      <c r="C15" s="39"/>
      <c r="D15" s="39"/>
      <c r="E15" s="39"/>
      <c r="F15" s="14"/>
      <c r="G15" s="14"/>
    </row>
    <row r="19" spans="3:7">
      <c r="C19" s="1"/>
      <c r="D19" s="1"/>
      <c r="E19" s="1"/>
      <c r="F19" s="1"/>
      <c r="G19" s="1"/>
    </row>
  </sheetData>
  <mergeCells count="11">
    <mergeCell ref="C2:E2"/>
    <mergeCell ref="C3:E3"/>
    <mergeCell ref="C11:E11"/>
    <mergeCell ref="C12:E12"/>
    <mergeCell ref="C13:E13"/>
    <mergeCell ref="A4:A9"/>
    <mergeCell ref="A10:A12"/>
    <mergeCell ref="C10:D10"/>
    <mergeCell ref="C14:E14"/>
    <mergeCell ref="A15:B15"/>
    <mergeCell ref="C15:E15"/>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B6A6-ADBE-494C-9A9A-0CB2EC11D76F}">
  <dimension ref="A2:E16"/>
  <sheetViews>
    <sheetView topLeftCell="A9" zoomScaleNormal="100" workbookViewId="0">
      <selection activeCell="C4" sqref="C4:E4"/>
    </sheetView>
  </sheetViews>
  <sheetFormatPr defaultRowHeight="18.75"/>
  <cols>
    <col min="2" max="2" width="14.5" style="3" customWidth="1"/>
    <col min="3" max="5" width="33.625" customWidth="1"/>
    <col min="6" max="6" width="27.625" customWidth="1"/>
  </cols>
  <sheetData>
    <row r="2" spans="1:5">
      <c r="A2" s="38" t="s">
        <v>19</v>
      </c>
      <c r="B2" s="19" t="s">
        <v>5</v>
      </c>
      <c r="C2" s="36" t="s">
        <v>160</v>
      </c>
      <c r="D2" s="36"/>
      <c r="E2" s="36"/>
    </row>
    <row r="3" spans="1:5">
      <c r="A3" s="38"/>
      <c r="B3" s="19" t="s">
        <v>1</v>
      </c>
      <c r="C3" s="48" t="s">
        <v>162</v>
      </c>
      <c r="D3" s="48"/>
      <c r="E3" s="48"/>
    </row>
    <row r="4" spans="1:5" ht="120.75" customHeight="1">
      <c r="A4" s="38"/>
      <c r="B4" s="23" t="s">
        <v>115</v>
      </c>
      <c r="C4" s="34" t="s">
        <v>161</v>
      </c>
      <c r="D4" s="34"/>
      <c r="E4" s="34"/>
    </row>
    <row r="5" spans="1:5" ht="20.45" customHeight="1">
      <c r="A5" s="38"/>
      <c r="B5" s="19" t="s">
        <v>38</v>
      </c>
      <c r="C5" s="35">
        <f>LEN(C4)</f>
        <v>132</v>
      </c>
      <c r="D5" s="35"/>
      <c r="E5" s="35"/>
    </row>
    <row r="6" spans="1:5">
      <c r="A6" s="38" t="s">
        <v>20</v>
      </c>
      <c r="B6" s="19"/>
      <c r="C6" s="26" t="s">
        <v>31</v>
      </c>
      <c r="D6" s="26" t="s">
        <v>32</v>
      </c>
      <c r="E6" s="26" t="s">
        <v>33</v>
      </c>
    </row>
    <row r="7" spans="1:5">
      <c r="A7" s="38"/>
      <c r="B7" s="19" t="s">
        <v>1</v>
      </c>
      <c r="C7" s="9" t="s">
        <v>50</v>
      </c>
      <c r="D7" s="10" t="s">
        <v>51</v>
      </c>
      <c r="E7" s="10" t="s">
        <v>52</v>
      </c>
    </row>
    <row r="8" spans="1:5">
      <c r="A8" s="38"/>
      <c r="B8" s="19" t="s">
        <v>5</v>
      </c>
      <c r="C8" s="13" t="s">
        <v>163</v>
      </c>
      <c r="D8" s="13" t="s">
        <v>164</v>
      </c>
      <c r="E8" s="13" t="s">
        <v>165</v>
      </c>
    </row>
    <row r="9" spans="1:5" s="2" customFormat="1" ht="120.75" customHeight="1">
      <c r="A9" s="38"/>
      <c r="B9" s="23" t="s">
        <v>178</v>
      </c>
      <c r="C9" s="6" t="s">
        <v>166</v>
      </c>
      <c r="D9" s="6" t="s">
        <v>167</v>
      </c>
      <c r="E9" s="6" t="s">
        <v>168</v>
      </c>
    </row>
    <row r="10" spans="1:5" s="2" customFormat="1" ht="19.149999999999999" customHeight="1">
      <c r="A10" s="38"/>
      <c r="B10" s="23" t="s">
        <v>38</v>
      </c>
      <c r="C10" s="6">
        <f>LEN(C9)</f>
        <v>44</v>
      </c>
      <c r="D10" s="6">
        <f>LEN(D9)</f>
        <v>71</v>
      </c>
      <c r="E10" s="6">
        <f>LEN(E9)</f>
        <v>71</v>
      </c>
    </row>
    <row r="11" spans="1:5">
      <c r="A11" s="38"/>
      <c r="B11" s="19"/>
      <c r="C11" s="26" t="s">
        <v>100</v>
      </c>
      <c r="D11" s="26" t="s">
        <v>101</v>
      </c>
      <c r="E11" s="26" t="s">
        <v>102</v>
      </c>
    </row>
    <row r="12" spans="1:5">
      <c r="A12" s="38"/>
      <c r="B12" s="19" t="s">
        <v>1</v>
      </c>
      <c r="C12" s="9" t="s">
        <v>169</v>
      </c>
      <c r="D12" s="10" t="s">
        <v>170</v>
      </c>
      <c r="E12" s="10" t="s">
        <v>171</v>
      </c>
    </row>
    <row r="13" spans="1:5">
      <c r="A13" s="38"/>
      <c r="B13" s="19" t="s">
        <v>5</v>
      </c>
      <c r="C13" s="13" t="s">
        <v>172</v>
      </c>
      <c r="D13" s="13" t="s">
        <v>173</v>
      </c>
      <c r="E13" s="13" t="s">
        <v>174</v>
      </c>
    </row>
    <row r="14" spans="1:5" s="2" customFormat="1" ht="120.75" customHeight="1">
      <c r="A14" s="38"/>
      <c r="B14" s="23" t="s">
        <v>178</v>
      </c>
      <c r="C14" s="6" t="s">
        <v>175</v>
      </c>
      <c r="D14" s="6" t="s">
        <v>176</v>
      </c>
      <c r="E14" s="6" t="s">
        <v>177</v>
      </c>
    </row>
    <row r="15" spans="1:5" s="2" customFormat="1" ht="19.149999999999999" customHeight="1">
      <c r="A15" s="38"/>
      <c r="B15" s="23" t="s">
        <v>38</v>
      </c>
      <c r="C15" s="6">
        <f>LEN(C14)</f>
        <v>66</v>
      </c>
      <c r="D15" s="6">
        <f>LEN(D14)</f>
        <v>67</v>
      </c>
      <c r="E15" s="6">
        <f>LEN(E14)</f>
        <v>70</v>
      </c>
    </row>
    <row r="16" spans="1:5" ht="98.45" customHeight="1">
      <c r="A16" s="31" t="s">
        <v>24</v>
      </c>
      <c r="B16" s="31"/>
      <c r="C16" s="47"/>
      <c r="D16" s="47"/>
      <c r="E16" s="47"/>
    </row>
  </sheetData>
  <mergeCells count="8">
    <mergeCell ref="A16:B16"/>
    <mergeCell ref="C16:E16"/>
    <mergeCell ref="A6:A15"/>
    <mergeCell ref="A2:A5"/>
    <mergeCell ref="C2:E2"/>
    <mergeCell ref="C3:E3"/>
    <mergeCell ref="C4:E4"/>
    <mergeCell ref="C5:E5"/>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E5C0A-CF3F-4139-9968-08761FA9115A}">
  <sheetPr>
    <tabColor rgb="FF00B0F0"/>
  </sheetPr>
  <dimension ref="A2:D10"/>
  <sheetViews>
    <sheetView workbookViewId="0">
      <selection activeCell="D7" sqref="D7"/>
    </sheetView>
  </sheetViews>
  <sheetFormatPr defaultRowHeight="18.75"/>
  <cols>
    <col min="2" max="2" width="9.5" style="3" customWidth="1"/>
    <col min="3" max="3" width="43.75" bestFit="1" customWidth="1"/>
    <col min="4" max="5" width="32.25" customWidth="1"/>
  </cols>
  <sheetData>
    <row r="2" spans="1:4">
      <c r="A2" s="18" t="s">
        <v>15</v>
      </c>
      <c r="B2" s="19" t="s">
        <v>25</v>
      </c>
      <c r="C2" s="7" t="s">
        <v>195</v>
      </c>
      <c r="D2" s="1"/>
    </row>
    <row r="3" spans="1:4">
      <c r="A3" s="38" t="s">
        <v>16</v>
      </c>
      <c r="B3" s="19" t="s">
        <v>49</v>
      </c>
      <c r="C3" s="5" t="s">
        <v>196</v>
      </c>
    </row>
    <row r="4" spans="1:4">
      <c r="A4" s="38"/>
      <c r="B4" s="19" t="s">
        <v>17</v>
      </c>
      <c r="C4" s="5" t="s">
        <v>179</v>
      </c>
    </row>
    <row r="5" spans="1:4">
      <c r="A5" s="38"/>
      <c r="B5" s="19" t="s">
        <v>87</v>
      </c>
      <c r="C5" s="5" t="s">
        <v>197</v>
      </c>
    </row>
    <row r="6" spans="1:4">
      <c r="A6" s="38"/>
      <c r="B6" s="19" t="s">
        <v>103</v>
      </c>
      <c r="C6" s="5" t="s">
        <v>180</v>
      </c>
    </row>
    <row r="7" spans="1:4">
      <c r="A7" s="18" t="s">
        <v>56</v>
      </c>
      <c r="B7" s="19" t="s">
        <v>23</v>
      </c>
      <c r="C7" s="5" t="s">
        <v>198</v>
      </c>
    </row>
    <row r="8" spans="1:4">
      <c r="A8" s="18" t="s">
        <v>40</v>
      </c>
      <c r="B8" s="19" t="s">
        <v>41</v>
      </c>
      <c r="C8" s="5" t="s">
        <v>181</v>
      </c>
    </row>
    <row r="9" spans="1:4" ht="98.45" customHeight="1">
      <c r="A9" s="31" t="s">
        <v>24</v>
      </c>
      <c r="B9" s="31"/>
      <c r="C9" s="21"/>
    </row>
    <row r="10" spans="1:4">
      <c r="C10" t="s">
        <v>76</v>
      </c>
    </row>
  </sheetData>
  <mergeCells count="2">
    <mergeCell ref="A3:A6"/>
    <mergeCell ref="A9:B9"/>
  </mergeCells>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C6776-3A19-4430-B62C-B3E7EE5FBF6A}">
  <sheetPr>
    <tabColor rgb="FFFF0000"/>
  </sheetPr>
  <dimension ref="A1"/>
  <sheetViews>
    <sheetView workbookViewId="0">
      <selection activeCell="H15" sqref="H15"/>
    </sheetView>
  </sheetViews>
  <sheetFormatPr defaultRowHeight="18.75"/>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D949-7A26-48D3-9ABC-AE0CB08B62EE}">
  <dimension ref="A2:D15"/>
  <sheetViews>
    <sheetView topLeftCell="A9" zoomScaleNormal="100" workbookViewId="0">
      <selection activeCell="C5" sqref="C5"/>
    </sheetView>
  </sheetViews>
  <sheetFormatPr defaultRowHeight="18.75"/>
  <cols>
    <col min="2" max="2" width="6.375" style="3" bestFit="1" customWidth="1"/>
    <col min="3" max="4" width="50.625" customWidth="1"/>
  </cols>
  <sheetData>
    <row r="2" spans="1:4">
      <c r="A2" s="18" t="s">
        <v>12</v>
      </c>
      <c r="B2" s="19" t="s">
        <v>5</v>
      </c>
      <c r="C2" s="36" t="s">
        <v>182</v>
      </c>
      <c r="D2" s="36"/>
    </row>
    <row r="3" spans="1:4">
      <c r="A3" s="38" t="s">
        <v>14</v>
      </c>
      <c r="B3" s="19"/>
      <c r="C3" s="26" t="s">
        <v>34</v>
      </c>
      <c r="D3" s="26" t="s">
        <v>35</v>
      </c>
    </row>
    <row r="4" spans="1:4" ht="43.9" customHeight="1">
      <c r="A4" s="38"/>
      <c r="B4" s="19" t="s">
        <v>13</v>
      </c>
      <c r="C4" s="7" t="s">
        <v>183</v>
      </c>
      <c r="D4" s="7" t="s">
        <v>185</v>
      </c>
    </row>
    <row r="5" spans="1:4" s="2" customFormat="1" ht="127.5" customHeight="1">
      <c r="A5" s="38"/>
      <c r="B5" s="27" t="s">
        <v>189</v>
      </c>
      <c r="C5" s="6" t="s">
        <v>184</v>
      </c>
      <c r="D5" s="6" t="s">
        <v>186</v>
      </c>
    </row>
    <row r="6" spans="1:4">
      <c r="A6" s="38"/>
      <c r="B6" s="19" t="s">
        <v>57</v>
      </c>
      <c r="C6" s="5">
        <f>LEN(C5)</f>
        <v>152</v>
      </c>
      <c r="D6" s="5">
        <f>LEN(D5)</f>
        <v>116</v>
      </c>
    </row>
    <row r="7" spans="1:4">
      <c r="A7" s="38"/>
      <c r="B7" s="19"/>
      <c r="C7" s="26" t="s">
        <v>36</v>
      </c>
      <c r="D7" s="26" t="s">
        <v>37</v>
      </c>
    </row>
    <row r="8" spans="1:4" ht="43.9" customHeight="1">
      <c r="A8" s="38"/>
      <c r="B8" s="19" t="s">
        <v>13</v>
      </c>
      <c r="C8" s="7" t="s">
        <v>187</v>
      </c>
      <c r="D8" s="7" t="s">
        <v>183</v>
      </c>
    </row>
    <row r="9" spans="1:4" s="2" customFormat="1" ht="162" customHeight="1">
      <c r="A9" s="38"/>
      <c r="B9" s="27" t="s">
        <v>189</v>
      </c>
      <c r="C9" s="6" t="s">
        <v>188</v>
      </c>
      <c r="D9" s="6" t="s">
        <v>184</v>
      </c>
    </row>
    <row r="10" spans="1:4">
      <c r="A10" s="38"/>
      <c r="B10" s="19" t="s">
        <v>57</v>
      </c>
      <c r="C10" s="5">
        <f>LEN(C9)</f>
        <v>177</v>
      </c>
      <c r="D10" s="5">
        <f>LEN(D9)</f>
        <v>152</v>
      </c>
    </row>
    <row r="11" spans="1:4">
      <c r="A11" s="38"/>
      <c r="B11" s="19"/>
      <c r="C11" s="26" t="s">
        <v>58</v>
      </c>
      <c r="D11" s="26"/>
    </row>
    <row r="12" spans="1:4" ht="43.9" customHeight="1">
      <c r="A12" s="38"/>
      <c r="B12" s="19" t="s">
        <v>13</v>
      </c>
      <c r="C12" s="7" t="s">
        <v>185</v>
      </c>
      <c r="D12" s="7"/>
    </row>
    <row r="13" spans="1:4" s="2" customFormat="1" ht="102" customHeight="1">
      <c r="A13" s="38"/>
      <c r="B13" s="27" t="s">
        <v>189</v>
      </c>
      <c r="C13" s="6" t="s">
        <v>186</v>
      </c>
      <c r="D13" s="6"/>
    </row>
    <row r="14" spans="1:4">
      <c r="A14" s="38"/>
      <c r="B14" s="19" t="s">
        <v>57</v>
      </c>
      <c r="C14" s="5">
        <f>LEN(C13)</f>
        <v>116</v>
      </c>
      <c r="D14" s="5"/>
    </row>
    <row r="15" spans="1:4" ht="98.45" customHeight="1">
      <c r="A15" s="31" t="s">
        <v>24</v>
      </c>
      <c r="B15" s="31"/>
      <c r="C15" s="47"/>
      <c r="D15" s="47"/>
    </row>
  </sheetData>
  <mergeCells count="4">
    <mergeCell ref="A3:A14"/>
    <mergeCell ref="C2:D2"/>
    <mergeCell ref="A15:B15"/>
    <mergeCell ref="C15:D15"/>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FV</vt:lpstr>
      <vt:lpstr>TG</vt:lpstr>
      <vt:lpstr>MR</vt:lpstr>
      <vt:lpstr>ST</vt:lpstr>
      <vt:lpstr>LI</vt:lpstr>
      <vt:lpstr>GL</vt:lpstr>
      <vt:lpstr>CL</vt:lpstr>
      <vt:lpstr>ここまで</vt:lpstr>
      <vt:lpstr>QA</vt:lpstr>
      <vt:lpstr>VO</vt:lpstr>
      <vt:lpstr>PR</vt:lpstr>
      <vt:lpstr>IN</vt:lpstr>
      <vt:lpstr>IM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U3241001</dc:creator>
  <cp:lastModifiedBy>n3801015</cp:lastModifiedBy>
  <dcterms:created xsi:type="dcterms:W3CDTF">2023-01-24T00:40:32Z</dcterms:created>
  <dcterms:modified xsi:type="dcterms:W3CDTF">2025-01-15T01:32:52Z</dcterms:modified>
</cp:coreProperties>
</file>